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G:\Unidades compartidas\DPSIA\DIRECCIÓN\Comité Institucional de Gestión y Desempeño\2025\Documentos sesión # 4\"/>
    </mc:Choice>
  </mc:AlternateContent>
  <xr:revisionPtr revIDLastSave="0" documentId="13_ncr:1_{7C656572-5D2E-4767-BBBC-A232BDB9C9A8}" xr6:coauthVersionLast="47" xr6:coauthVersionMax="47" xr10:uidLastSave="{00000000-0000-0000-0000-000000000000}"/>
  <bookViews>
    <workbookView xWindow="-108" yWindow="-108" windowWidth="23256" windowHeight="14856" xr2:uid="{00000000-000D-0000-FFFF-FFFF00000000}"/>
  </bookViews>
  <sheets>
    <sheet name="Hoja1" sheetId="1" r:id="rId1"/>
    <sheet name="Hoja2" sheetId="2" r:id="rId2"/>
  </sheets>
  <definedNames>
    <definedName name="_xlnm._FilterDatabase" localSheetId="0" hidden="1">Hoja1!$A$4:$AB$4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xFaXXh/jw8lC/3KDnfr9JLoVp9tbNhsuJd0zNiSwFO4="/>
    </ext>
  </extLst>
</workbook>
</file>

<file path=xl/calcChain.xml><?xml version="1.0" encoding="utf-8"?>
<calcChain xmlns="http://schemas.openxmlformats.org/spreadsheetml/2006/main">
  <c r="P44" i="1" l="1"/>
  <c r="P39" i="1"/>
</calcChain>
</file>

<file path=xl/sharedStrings.xml><?xml version="1.0" encoding="utf-8"?>
<sst xmlns="http://schemas.openxmlformats.org/spreadsheetml/2006/main" count="755" uniqueCount="422">
  <si>
    <t>legal</t>
  </si>
  <si>
    <t>PROGRAMA DE TRANSPARENCIA Y ÉTICA PÚBLICA-EJECUCIÓN 2025-SECRETARÍA DISTRITAL DE AMBIENTE</t>
  </si>
  <si>
    <t xml:space="preserve">SEGUIMIENTO PRIMERA  LINEA DE DEFENSA 
I CUATRIMESTRE  (Enero - Abril 2025)
</t>
  </si>
  <si>
    <t>SEGUIMIENTO SEGUNDA LINEA   LINEA DE DEFENSA 
I CUATRIMESTRE  (Enero - Abril 2025)
DPSIA</t>
  </si>
  <si>
    <t>{</t>
  </si>
  <si>
    <t>SEGUNDA LINEA</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</si>
  <si>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</si>
  <si>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</si>
  <si>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</si>
  <si>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</si>
  <si>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</si>
  <si>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</si>
  <si>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</si>
  <si>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</si>
  <si>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</si>
  <si>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</si>
  <si>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PROGRAMACIÓN
(Cuatrimestre 2025)</t>
  </si>
  <si>
    <t xml:space="preserve">soporte
</t>
  </si>
  <si>
    <t>DESCRIPCIÓN DEL AVANCE</t>
  </si>
  <si>
    <t>% AVANCE Indicador 
Acumulado</t>
  </si>
  <si>
    <t>soporte</t>
  </si>
  <si>
    <t>META FISICA ALCANZADA</t>
  </si>
  <si>
    <t>FUENTE DE VERIFICACION</t>
  </si>
  <si>
    <t>% AVANCE</t>
  </si>
  <si>
    <t>Descripción cualitativa de seguimiento</t>
  </si>
  <si>
    <t>EJECUTADO ACUMULADO</t>
  </si>
  <si>
    <t>1.GESTIÓN DEL RIESGO.</t>
  </si>
  <si>
    <t xml:space="preserve">1.1 Riesgo para la integridad </t>
  </si>
  <si>
    <t>1.1.1</t>
  </si>
  <si>
    <t xml:space="preserve">Elaborar informe de resultados de la gestión de Integridad del 2025, </t>
  </si>
  <si>
    <t xml:space="preserve">Número de informes realizados </t>
  </si>
  <si>
    <t>Número</t>
  </si>
  <si>
    <t>Número de informes elaborados / Número de informes programados</t>
  </si>
  <si>
    <t>Informe  de la gestión de integridad del 2025</t>
  </si>
  <si>
    <t>Gestores de Integridad</t>
  </si>
  <si>
    <t>X</t>
  </si>
  <si>
    <t>No aplica   para el periodo</t>
  </si>
  <si>
    <t>N.A</t>
  </si>
  <si>
    <t>Para el primer cuatrimestre no aplica dicha actividad</t>
  </si>
  <si>
    <t>1.1.2</t>
  </si>
  <si>
    <t xml:space="preserve">Presentar  informe de resultados de la gestión de Integridad del 2025,ante Comité Institucional de Gestión y Desempeño </t>
  </si>
  <si>
    <t>Número de informes presentados</t>
  </si>
  <si>
    <t>Número de informes presentados /  Número de informes programados</t>
  </si>
  <si>
    <t>Comunicación por correo electrónico o por Forest  dirigido al  Comité Gestión y desempeño Institucional  de presentación del informe</t>
  </si>
  <si>
    <t>x</t>
  </si>
  <si>
    <t>1.1.3</t>
  </si>
  <si>
    <t>Publicación en la pagina web del informe de resultados de la gestión de Integridad del 2025.</t>
  </si>
  <si>
    <t xml:space="preserve">Número de informes publicados </t>
  </si>
  <si>
    <t>Número de informes publicados /  Número de informes programados</t>
  </si>
  <si>
    <t>Link del sitio web de la publicación.</t>
  </si>
  <si>
    <t>DPSIA / Gestión tecnológica</t>
  </si>
  <si>
    <t>1.1.4</t>
  </si>
  <si>
    <t>Participar en las  actividades anuales  asociadas a la gestión de integridad que se promuevan desde la Secretaría General de la Alcaldía Mayor de Bogotá en  el marco de las iniciativa o estrategias distritales.</t>
  </si>
  <si>
    <t xml:space="preserve">Porcentaje  de participación en las mesas convocadas </t>
  </si>
  <si>
    <t>Porcentaje</t>
  </si>
  <si>
    <t xml:space="preserve">No. de actividades distritales en las que se participo   asociadas a la gestión de integridad/No. de actividades  promovidas  asociadas a la gestión de integridad 
</t>
  </si>
  <si>
    <t xml:space="preserve">Invitaciones cursadas y atendidas
</t>
  </si>
  <si>
    <t>1.1.5</t>
  </si>
  <si>
    <t>Elaborar el Plan de acción de la politica  Antisorborno 2025</t>
  </si>
  <si>
    <t xml:space="preserve">Número de planes elaborados </t>
  </si>
  <si>
    <t>No de planes de trabajo elaborados/No de planes programados</t>
  </si>
  <si>
    <t xml:space="preserve">Documento de Formulación de la Politica antisoborno
</t>
  </si>
  <si>
    <t xml:space="preserve">Dirección de Gestión Corporativa/DPSIA/Gestores de integridad 
</t>
  </si>
  <si>
    <t>1.1.6</t>
  </si>
  <si>
    <t>Ejecutar el Plan de acción de la politica  Antisorborno 2025</t>
  </si>
  <si>
    <t>Número de acciones ejecutadas del plan de trabajo de la politica antisoborno 2025</t>
  </si>
  <si>
    <t>No. de acciones ejecutadas /Número de acciones programadas</t>
  </si>
  <si>
    <t>Soportes de ejecución de las actividades.</t>
  </si>
  <si>
    <r>
      <rPr>
        <sz val="9"/>
        <color theme="1"/>
        <rFont val="Arial"/>
        <family val="2"/>
      </rPr>
      <t xml:space="preserve">Dirección de Gestión </t>
    </r>
    <r>
      <rPr>
        <sz val="9"/>
        <color rgb="FF000000"/>
        <rFont val="Arial"/>
        <family val="2"/>
      </rPr>
      <t>Corporativa/DPSIA/Gestores de integridad  y todas las dependencias de la entidad</t>
    </r>
    <r>
      <rPr>
        <sz val="9"/>
        <color theme="1"/>
        <rFont val="Arial"/>
        <family val="2"/>
      </rPr>
      <t xml:space="preserve">
</t>
    </r>
  </si>
  <si>
    <t>En ejecución</t>
  </si>
  <si>
    <t xml:space="preserve">Atentos a participar en las actividades asociadas a la gestión de integridad que desde el nivel distrital. 
Para el periodo no se ha convocado nuestra participación como entidad en ninguna actividad.
</t>
  </si>
  <si>
    <t>No hay avance de la actividad debido a que el reporte de la primera linea manifiesta que  para el primer cuatrimestre los gestores de integridad no fueron convocados a ningun espacio a nivel distrital .</t>
  </si>
  <si>
    <t>1.1.7</t>
  </si>
  <si>
    <t>Elaborar  el Plan de acción de la politica de conflicto de intereses 2025</t>
  </si>
  <si>
    <t>Número de  Plan de acción de la politica de conflicto de intereses 2025 elaborado.</t>
  </si>
  <si>
    <t>Número de  Plan de acción de la politica de conflicto de intereses 2025 elaborado./Número de planes programados</t>
  </si>
  <si>
    <t xml:space="preserve">Formulación de la  politica de conflicto de intereses 2025.
</t>
  </si>
  <si>
    <t>1.1.8</t>
  </si>
  <si>
    <t>Ejecutar el Plan de acción de la politica de  conflicto de intereses 2025</t>
  </si>
  <si>
    <t>Número de acciones ejecutadas de la politica de  conflicto de interés 2025</t>
  </si>
  <si>
    <t>Número de acciones ejecutadas /Número de acciones programadas</t>
  </si>
  <si>
    <r>
      <rPr>
        <sz val="9"/>
        <color theme="1"/>
        <rFont val="Arial"/>
        <family val="2"/>
      </rPr>
      <t>Dirección de Gestión Corporativa/DPSIA/Gestores de integrid</t>
    </r>
    <r>
      <rPr>
        <sz val="9"/>
        <color rgb="FF000000"/>
        <rFont val="Arial"/>
        <family val="2"/>
      </rPr>
      <t>ad  y todas las dependencias de la entidad</t>
    </r>
    <r>
      <rPr>
        <sz val="9"/>
        <color theme="1"/>
        <rFont val="Arial"/>
        <family val="2"/>
      </rPr>
      <t xml:space="preserve">
</t>
    </r>
  </si>
  <si>
    <t>1.2  Canales de denuncia</t>
  </si>
  <si>
    <t>1.2.1</t>
  </si>
  <si>
    <t>Realizar un informe de seguimiento a la implementación del modelo de servicio actualizado, en articulación con las diferentes áreas de la SDA, acorde con el Modelo Distrital de Relacionamiento Integral con la Ciudadanía</t>
  </si>
  <si>
    <t>Número de informes anuales realizados</t>
  </si>
  <si>
    <t>No. de informes realizados  / No. De informes programados</t>
  </si>
  <si>
    <t>Informes detallados de las actividades realizadas anualmente</t>
  </si>
  <si>
    <t xml:space="preserve">Atención al ciudadano </t>
  </si>
  <si>
    <t xml:space="preserve">Se remite mediante memorando  interno con el proceso No. 6620714, solicitud de ajuste de la Meta y del indicador , debido a que para el cuatrienio la Meta para atención al ciudadano responde a Desarrollar 4 informes (1 por año) del proceso de implementación de la actualización del Modelo de Servicio de Atención al Ciudadano con énfasis en educación ambiental y participación ciudadana. </t>
  </si>
  <si>
    <t>La Oficina de Participación, Educación y Localidades informa, a través de memorando, que la normativa para la presentación de informes ha sido modificada para el presente año. En consecuencia, el ajuste al indicador  correspondiente se realizará durante el mes de junio.</t>
  </si>
  <si>
    <t>1.2.2</t>
  </si>
  <si>
    <t>Realizar  seguimiento a la oportunidad de las PQRSFD  que ingresan a través de los diferentes canales de atención dispuestos por la SDA, generando las alertas necesarias; efectuando un informe de evaluación mensual de la oportunidad de respuesta, donde se incluyen la recepción de denuncias  teniendo en cuenta los plazos establecidos en la Ley 1755 de 2015.</t>
  </si>
  <si>
    <t xml:space="preserve">Número de informes  mensuales realizados </t>
  </si>
  <si>
    <t>No. de informes realizados  / No. De informes requeridos</t>
  </si>
  <si>
    <t xml:space="preserve">Informes de PQR, </t>
  </si>
  <si>
    <t>Se realizáron semanalmente los seguimientos a la s PQRSF asignadas a cada dependencia, mediante correo electrónico, generando una alerta oportuna sobre las PQRSF vencidas y próximas a vencer, para gestión de cada área. 
Respecto a los informes mensuales,  se encuentran publicados en el menú de transparencia, Planeación, presupuesto e informes en el numeral 4.10.</t>
  </si>
  <si>
    <t>https://drive.google.com/drive/u/0/folders/1Btw3NYN3FB-mqpEr5MUNPRanUWon8rh7</t>
  </si>
  <si>
    <t>Durante el primer cuatrimestre, se evidencian los informes mensuales correspondientes a las PQRS. Teniendo en cuenta que el indicador establece la entrega de 12 informes anuales, se ha registrado un avance de 4 informes, lo que representa un cumplimiento del 33 %.</t>
  </si>
  <si>
    <t>1.2.3</t>
  </si>
  <si>
    <t xml:space="preserve">Publicar el informe mensual de pqrsfd que evalua mensualmente la oportunidad de respuesta , donde incluye la recepción de denuncias teniendo en cuenta los plazos establecidos en la Ley 1755 de 2015 </t>
  </si>
  <si>
    <t xml:space="preserve">Número de informes  mensuales publicados  </t>
  </si>
  <si>
    <t>No. de informes publicados   / No de informes requeridos para publicar</t>
  </si>
  <si>
    <t>Link de la publicación.</t>
  </si>
  <si>
    <t>1.2.4</t>
  </si>
  <si>
    <t>Realizar un informe  del porcentaje de satisfacción del servicio prestado por el grupo servicio a la ciudadanía, mediante la aplicación de una encuesta de percepción a una muestra del 60% de los usuarios atendidos por los canales presencial y telefónico de la SDA.</t>
  </si>
  <si>
    <t xml:space="preserve">Número de  informes mensuales. </t>
  </si>
  <si>
    <t>Informes de seguimiento con al evaluación del nivel de satisfacción de los usuarios .</t>
  </si>
  <si>
    <t>Se realizaron los informes de resultados de encuestas de percepción de los meses de enero a abril del 2025, sobre las encuestras de satisfaccion aplicadas mediante el aplicativo CIEL y la encuesta telefonica, lo que permite medir la percepcion de la ciudadania, respecto al servicio prestado por los agentes.</t>
  </si>
  <si>
    <t>Durante el primer cuatrimestre se han registrado cuatro informes de resultados de las encuestas de percepción, correspondientes a los meses de enero, febrero, marzo y abril. No obstante, se observa el cambio en el formato utilizado en dichos informes. El avance actual representa un 33 % del cumplimiento del indicador.</t>
  </si>
  <si>
    <t>1.3.Riesgo LFTA/FPADM</t>
  </si>
  <si>
    <t>1.3.1</t>
  </si>
  <si>
    <t>Elaborar una guia de riesgos que incluya los riesgos de sarlaft</t>
  </si>
  <si>
    <t xml:space="preserve">Número de   guias de riesgos realizadas  </t>
  </si>
  <si>
    <t>No. de guias realizadas / No.de guias programadas</t>
  </si>
  <si>
    <t>Guia de Riesgos</t>
  </si>
  <si>
    <t xml:space="preserve">Subdirección de proyectos y cooperación Internacional  / oficial de cumplimiento
</t>
  </si>
  <si>
    <t>1.3.2</t>
  </si>
  <si>
    <t xml:space="preserve">Gestionar una capacitación en riesgos Sarlaft </t>
  </si>
  <si>
    <t>Número de capacitaciones realizadas</t>
  </si>
  <si>
    <t>Capacitaciones realizadas/ Capacitaciones programadas</t>
  </si>
  <si>
    <t>Listas de asistencia, grabación</t>
  </si>
  <si>
    <t xml:space="preserve">1.4  Debida diligencia </t>
  </si>
  <si>
    <t>1.4.1</t>
  </si>
  <si>
    <t>Revisar la Política de administración de riesgos de la entidad, para verificar si requiere de actualización o ajuste.</t>
  </si>
  <si>
    <t>Número de revisiones a la Política de administración de riesgos</t>
  </si>
  <si>
    <t xml:space="preserve"> Número</t>
  </si>
  <si>
    <t>No. de revisiones realizadas a la Política /No de revisiones programadas</t>
  </si>
  <si>
    <t>Actas de reunión, comunicaciones internas.</t>
  </si>
  <si>
    <t>Subsecretaria General / SIG</t>
  </si>
  <si>
    <t>1.4.2</t>
  </si>
  <si>
    <t>Socializar la Política de administración de riesgos de la entidad, en los 18 procesos que conforman el mapa de proceso de la SDA.</t>
  </si>
  <si>
    <t>Número de Socializaciones de la Política de administración de riesgos.</t>
  </si>
  <si>
    <t>No. de Socializaciones realizadas/No de socializaciones programadas</t>
  </si>
  <si>
    <t>Actas de reunión
Soportes de socialización</t>
  </si>
  <si>
    <t>1.4.3</t>
  </si>
  <si>
    <t>Actualizar  el mapa de riesgos de la entidad que incluye los riesgos de corrupción.</t>
  </si>
  <si>
    <t>Número de mapas de riesgo actualizados</t>
  </si>
  <si>
    <t>No de actualizaciones realizadas/No de actualizaciones programadas</t>
  </si>
  <si>
    <t xml:space="preserve">Actas de reunión, comunicaciones internas, </t>
  </si>
  <si>
    <t>1.4.4</t>
  </si>
  <si>
    <t>Presentar el mapa de riesgos de la entidad que incluye los riesgos de corrupción, ante el Comité Institucional de Coordinación de Control Interno - CICCI.</t>
  </si>
  <si>
    <t>Número de mapas de riesgo presentados</t>
  </si>
  <si>
    <t xml:space="preserve">No. de mapas presentados  /No de mapas programados </t>
  </si>
  <si>
    <t xml:space="preserve"> Convocatoria y asistencia  a comité</t>
  </si>
  <si>
    <t>1.4.6</t>
  </si>
  <si>
    <t>Realizar monitoreo cuatrimestral al mapa de riesgos, conforme a la politica de administración de riesgos de la SDA, los procedimientos internos y el esquema de lineas de defensa.</t>
  </si>
  <si>
    <t>Número de Monitoreos cuatrimestrales  al mapa de riesgos de gestión y corrupción de la SDA</t>
  </si>
  <si>
    <t xml:space="preserve">No. De monitoreos  realizadas /No. De monitoreos programados </t>
  </si>
  <si>
    <t>Isolución, informes de segunda linea de defensa</t>
  </si>
  <si>
    <t>1.4.7</t>
  </si>
  <si>
    <t>Realizar seguimiento semestral al programa de transparencia y ética pública  (incluyendo la gestión de los riesgos consolidados en el mapa de riesgos de gestión y de corrupción)</t>
  </si>
  <si>
    <t>Número de informes de seguimientos realizados</t>
  </si>
  <si>
    <t xml:space="preserve">Informe de seguimiento 
</t>
  </si>
  <si>
    <t>Oficina de control interno</t>
  </si>
  <si>
    <t>Ejecutada</t>
  </si>
  <si>
    <t>Se encuentra encuentra publicado en el menú de transparencia - Planeación, Presupuesto e Informes - 4.3. Plan de acción - 4.3.2 Programa de Transparencia y Ética Pública(PTEP) (antes Plan Anticorrupción y de Atención al Ciudadano-PAAC), de la página web de la Secretaría el mapa de riesgos consolidado en su versión 1 y se realizó una actividad de capacitación y socialización del mapa para el seguimiento del primer cuatrimestre por  parte de cada uno de los procesos como responsables de la primera línea.</t>
  </si>
  <si>
    <t xml:space="preserve">Durante el primer cuatrimestre, se evidencia que el equipo Sig realiza la divulgación del mapa de riesgos correspondiente a la vigencia 2025,  sin embargo la actividad nombra 3 actividades por tanto se propone reformular el indicador . Por otro lado el avance corresponde a un 33% </t>
  </si>
  <si>
    <t>1.4.8</t>
  </si>
  <si>
    <t>Publicar el seguimiento semestral al Programa de transparencia y Ética pública  (incluyendo la gestión de los riesgos consolidados en el mapa de riesgos de gestión y de corrupción, así como los componentes adoptados en transición al Programa de Transparencia y Ética Pública, cuando aplique).</t>
  </si>
  <si>
    <t>Número de informes de seguimientos publicados</t>
  </si>
  <si>
    <t>No. de publicaciones realizadas  / No. De publicaciones programadas</t>
  </si>
  <si>
    <t xml:space="preserve">Comunicaciones internas, link sitio web </t>
  </si>
  <si>
    <t>Oficina de control interno/DPSIA</t>
  </si>
  <si>
    <t>1.4.9</t>
  </si>
  <si>
    <t>Realizar Capacitaciones bimestral a  los ciudadanos sobre el correcto uso de la ventanilla Webfile</t>
  </si>
  <si>
    <t>No. de capacitaciones realizadas /No. De capacitaciones programadas</t>
  </si>
  <si>
    <t xml:space="preserve">listados de asistencia 
</t>
  </si>
  <si>
    <t xml:space="preserve">DPSIA/uso y apropiación/todas las dependencias
</t>
  </si>
  <si>
    <t>2.REDES DE ARTICULACIÓN</t>
  </si>
  <si>
    <t>2.1 Redes internas</t>
  </si>
  <si>
    <t>2.1.1</t>
  </si>
  <si>
    <t>Identificar las redes internas   - relacionadas con los contenidos del Programa de Transparencia y Etica Publica mediante una matriz</t>
  </si>
  <si>
    <t>Número de matrices realizadas</t>
  </si>
  <si>
    <t>No de matrices realizadas /No de matrices programadas</t>
  </si>
  <si>
    <t>Matriz excel con la identificacion de las redes internas</t>
  </si>
  <si>
    <t>DPSIA</t>
  </si>
  <si>
    <t>2.2 Redes externas</t>
  </si>
  <si>
    <t>2.1.2</t>
  </si>
  <si>
    <t>Identificar las redes externas  - relacionadas con los contenidos del Programa de Transparencia y Etica Publica mediante una matriz</t>
  </si>
  <si>
    <t>Matriz excel con la identificacion de las redes externas</t>
  </si>
  <si>
    <t>3.CULTURA DE LEGALIDAD Y ESTADO ABIERTO</t>
  </si>
  <si>
    <t>3.1Aceeso a la información Pública</t>
  </si>
  <si>
    <t>3.1.1</t>
  </si>
  <si>
    <t>Implementar las mejoras solicitadas mediante el ajuste de los enlaces  en el boletín legal ambiental derivadas de la auditoría de accesibilidad de los sitios web</t>
  </si>
  <si>
    <t xml:space="preserve">Porcentaje de ajustes realizados </t>
  </si>
  <si>
    <t xml:space="preserve">No. de enlaces ajustados /Número de enlaces requeridos </t>
  </si>
  <si>
    <t xml:space="preserve"> de la Evaluación realizada en la herramienta de accesibilidad.</t>
  </si>
  <si>
    <t>3.1.2</t>
  </si>
  <si>
    <t>Publicar  trimestralmente la información generada para cumplir con  el esquema de publicación de información de la SDA, de acuerdo con la Resolución SDA No. 05466 de 2023 por medio de la cual se adopta el nuevo esquema de publicación de la SDA.</t>
  </si>
  <si>
    <t>Número de Publicaciones de la información acorde al  esquema de publicación de la información de la SDA</t>
  </si>
  <si>
    <t>No. de publicaciones realizadas / No. De publicaciones solicitadas</t>
  </si>
  <si>
    <t xml:space="preserve">Listado de tickets </t>
  </si>
  <si>
    <t>El cronograma esta para iniciar en el segunda cuatrimestre</t>
  </si>
  <si>
    <t>El cronograma esta para iniar en el primer cuatrimestre</t>
  </si>
  <si>
    <t>No se presentan evidencias, dado que el responsable manifiesta que la programación de la misma quedó para los dos últimos cuatrimestres del año</t>
  </si>
  <si>
    <t>3.1.3</t>
  </si>
  <si>
    <t>Evaluar la accesibilidad de 6 páginas web de la entidad que están de cara a la ciudadanía y generar recomendaciones</t>
  </si>
  <si>
    <t>Número de sitios web evaluados</t>
  </si>
  <si>
    <t>No. De sitios web  evaluados / No de sitios web programados</t>
  </si>
  <si>
    <t>Documentos con recomendaciones por sitio web evaluado.</t>
  </si>
  <si>
    <t>DPSIA/ Gestión tecnológica</t>
  </si>
  <si>
    <t>Se realizó una actualización del esquema de publicación de información de la SDA, de acuerdo con la Resolución SDA No. 05466 de 2023 y conforme a las necesidades y cambios de la entidad.</t>
  </si>
  <si>
    <t>3.1.4</t>
  </si>
  <si>
    <t xml:space="preserve">Implementar criterios de accesibilidad cuatrimestralmente al slider principal y a las imagenes que contengan texto excesivo dentro del portal web institucional
</t>
  </si>
  <si>
    <t>Número de implementaciones realizadas</t>
  </si>
  <si>
    <t>No. De implementaciones realizadas/No de implementaciones requeridas</t>
  </si>
  <si>
    <t xml:space="preserve">Soportes web </t>
  </si>
  <si>
    <t xml:space="preserve">"Se avanzó en la evaluación de los criterios de accesibilidad del micrositio web CIMAB, y se emitieron las respectivas recomendaciones para su cumplimiento."
</t>
  </si>
  <si>
    <t>en proceso</t>
  </si>
  <si>
    <t>Durante el primer cuatrimestre del año se llevó a cabo la evaluación del sitio web, específicamente en lo relacionado con los criterios de accesibilidad del micrositio CIMAB. Como resultado, se evidenció un avance de 1/8, lo que representa un 13% del total previsto</t>
  </si>
  <si>
    <t>3.1.5</t>
  </si>
  <si>
    <t>Realizar una transferencia de conocimiento semestral a los funcionarios  y contratistas en la construcción de documentos con criterios de accesibilidad web (Word, Pdf, Excel, Power Point)</t>
  </si>
  <si>
    <t>Número de Capacitaciones realizadas</t>
  </si>
  <si>
    <t>No de capacitaciones realizadas/ No de capacitaciones programadas</t>
  </si>
  <si>
    <t xml:space="preserve">listados de asistencia </t>
  </si>
  <si>
    <t xml:space="preserve">no se presentan avances </t>
  </si>
  <si>
    <t>no se presentan avances  y se propone reformular el documento de verificación  por un informe .</t>
  </si>
  <si>
    <t>3.1.6</t>
  </si>
  <si>
    <t>Cumplir con las actividades establecidas en el plan de modernización del sitio web de la entidad</t>
  </si>
  <si>
    <t xml:space="preserve">Porcentaje de actividades realizadas </t>
  </si>
  <si>
    <t>No de actividades realizadas / Número de actividades programadas</t>
  </si>
  <si>
    <t xml:space="preserve">Excel con la Ejecución del plan de trabajo </t>
  </si>
  <si>
    <t>Se está gestionando con el Instituto Nacional para Ciegos (INCI) la capacitación dirigida a funcionarios y contratistas en la construcción de documentos accesibles bajo criterios de accesibilidad web (Word, PDF, Excel y PowerPoint), la cual está prevista para desarrollarse durante el primer semestre del año 2025.</t>
  </si>
  <si>
    <t>Durante el primer cuatrimestre del año no se contó con el soporte correspondiente de la actividad realizada; por lo tanto, esta se llevará a cabo en el mes de mayo</t>
  </si>
  <si>
    <t>3.1.7</t>
  </si>
  <si>
    <t>Realizar capacitaciones o sensibilizaciones sobre producción documental con criterios de accesibilidad, lenguaje claro y enfoque diferencial, a fin de ser publicados en la sede electrónica de la SDA, según la Resolución Mintic No. 1519 de 2020.</t>
  </si>
  <si>
    <t>No de capacitaciones realizadas /No de capacitaciones requeridas</t>
  </si>
  <si>
    <t xml:space="preserve">Presentaciones, convocatoria y listados de asistencia de Capacitaciones </t>
  </si>
  <si>
    <t>Oficina asesora de comunicaciones</t>
  </si>
  <si>
    <t xml:space="preserve">en proceso </t>
  </si>
  <si>
    <t>De acuerdo con el plan de trabajo para la modernización del sitio web, las actividades están programadas para iniciar a partir del mes de mayo de 2025.</t>
  </si>
  <si>
    <t xml:space="preserve">Durante el primer cuatrimestre del año se evidencia que dicha acción no fue ejecutada, ya que, según el cronograma del plan de trabajo para la modernización, su inicio está previsto para el mes de mayo </t>
  </si>
  <si>
    <t>3.1.8</t>
  </si>
  <si>
    <t>Realizar actualización de los datos abiertos geográficos  en la plataforma distrital "Datos abiertos Bogotá" https://datosabiertos.bogota.gov.co/</t>
  </si>
  <si>
    <t>Mantener actualizado el 100% de la información disponible en la plataforma de Datos Abiertos Bogotá de los objetos geograficos que requieren dicha actualización, asegurándose de que cada conjunto de datos se encuentre en su última versión</t>
  </si>
  <si>
    <t>Porcentaje de objetos geográficos  actualizados en su última versión que ofrece la SDA en la plataforma Distrital.</t>
  </si>
  <si>
    <t>Número de objetos geográficos actualizados/ Número de objetos geográficos programados</t>
  </si>
  <si>
    <t>link página IDECA  y correos de aprobación.</t>
  </si>
  <si>
    <t>DPSIAl / Planeación Ambiental</t>
  </si>
  <si>
    <t>Esta actividad esta planeada para ejecutarse el segundo y tercer cuatrimestre 2025.</t>
  </si>
  <si>
    <t>NO APLICA</t>
  </si>
  <si>
    <t>3.1.9</t>
  </si>
  <si>
    <t>Publicar  los objetos geograficos en las plataformas de IDECA .</t>
  </si>
  <si>
    <t>Número de objetos geográficos  publicados  en las plataformas de IDECA</t>
  </si>
  <si>
    <t>No. de objetos geográficos publicados/ No de objetos programados para publicar</t>
  </si>
  <si>
    <t>Link página IDECA  y correos de aprobación.</t>
  </si>
  <si>
    <t>DPSIA / Planeación Ambiental</t>
  </si>
  <si>
    <t>No iniciada</t>
  </si>
  <si>
    <t>Esta actividad no presenta avances, ya que está programada para dar inicio en el segundo cuatrimestre de 2025.</t>
  </si>
  <si>
    <t>no aplica</t>
  </si>
  <si>
    <t>Durante el primer cuatrimestre del año, no se presenta avance a la actividad debido a que su programación inicia desde el  segundo cuatrimestre</t>
  </si>
  <si>
    <t>3.1.10</t>
  </si>
  <si>
    <t>Realizar revisiones cuatrimestrales de los servicios web geográficos en la plataforma de Datos Abiertos Bogotá para identificar posibles problemas, optimizar el rendimiento y garantizar la accesibilidad y calidad de los datos geográficos.</t>
  </si>
  <si>
    <t>Número de revisiones de los servicios web geográficos.</t>
  </si>
  <si>
    <t>No. de revisiones de los servicios web geográficos en la plataforma de Datos Abiertos Bogotá realizadas /No de revisiones programadas</t>
  </si>
  <si>
    <t>Documento excel  con el seguimiento .</t>
  </si>
  <si>
    <t>DPSIA/ Planeación Ambiental</t>
  </si>
  <si>
    <t>Esta actividad no presenta avances, ya que está programada para dar inicio en el segundo cuatrimestre de 2025</t>
  </si>
  <si>
    <t>3.1.11</t>
  </si>
  <si>
    <t>Realizar seguimiento a  la aprobación de la Tabla de Retención Documental de la SDA ante el Archivo Distrital.</t>
  </si>
  <si>
    <t>Número de seguimientos realizados</t>
  </si>
  <si>
    <t>No. de seguimientos  de gestión realizados para la aprobación de la Tabla de Retención Documental de la SDA /No de seguimientos programados</t>
  </si>
  <si>
    <t xml:space="preserve">Actas de reunión
Comunicaciones
Correos electrónicos
</t>
  </si>
  <si>
    <t>Dirección de Gestión Corporativa / Gestión documental</t>
  </si>
  <si>
    <t xml:space="preserve">Se realizó la primera revisión de los servicios web geográficos en la plataforma de Datos Abiertos Bogotá, con el fin de identificar posibles problemas, optimizar el rendimiento y garantizar la accesibilidad y calidad de los datos geográfico </t>
  </si>
  <si>
    <t>Durante el primer cuatrimestre se realizó seguimiento a la revisión de los servicios web geográficos en la plataforma de Datos Abiertos Bogotá, documentando los resultados en un archivo de Excel, el total de revisiones programadas es 3 por tanto presenta un avance del 33%, asi mismo se solicita el cambio de la actividad por un seguimiento cuatrimestral y no bimensual.</t>
  </si>
  <si>
    <t>3.1.12</t>
  </si>
  <si>
    <t xml:space="preserve">Realizar seguimientos cuatrimestrales a los instrumentos archivisticos </t>
  </si>
  <si>
    <t>No. de seguimientos realizados / No de seguimientos programados</t>
  </si>
  <si>
    <t xml:space="preserve">Informes de los seguimientos a los instrumentos archivisticos </t>
  </si>
  <si>
    <t>Se informa mediante memorando 2025IE97908 que no se realizan avances, ya que el cronograma esta dado para inciiar en el segundo cuatrimestre del año</t>
  </si>
  <si>
    <t>3.1.13</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</si>
  <si>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</si>
  <si>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</si>
  <si>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</si>
  <si>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No.de indicadores con seguimiendo  del OAB realizados /No.total de indicadores</t>
  </si>
  <si>
    <t xml:space="preserve">Informes de administración y bitácoras (mes vencido) </t>
  </si>
  <si>
    <t>3.1.14</t>
  </si>
  <si>
    <t xml:space="preserve">Desarrollar actividades de divulgación de la información disponible en el Observatorio Ambiental de Bogotá con comunidades locales y académicas. </t>
  </si>
  <si>
    <t>Número de divulgaciones realizadas</t>
  </si>
  <si>
    <t>No. Divulgaciones realizadas /No de divulgaciones programadas</t>
  </si>
  <si>
    <t>Ayudas de memoria y territorialización</t>
  </si>
  <si>
    <t>Se ha realizado el seguimiento a la actualización permanente de los indicadores disponibles en el portal web https://oab.ambientebogota.gov.co/. Asimismo, se han generado los informes mensuales (mes vencido) correspondientes a los avances en la actualización de indicadores, así como en los contenidos y la divulgación relacionada con el OAB.
Dichos informes incluyen los anexos correspondientes, la bitácora e historial de seguimiento de los datos, y la información de los delegados responsables de su reporte. Soporte 6. INFORMES MENSUALES</t>
  </si>
  <si>
    <t>https://drive.google.com/drive/folders/1pc8AzKa9v59-T9Zphh0whEo-vFYy5WJ_</t>
  </si>
  <si>
    <t>Durante el primer cuatrimestre del año se ha realizado seguimiento a la actualización permanente de los indicadores disponibles en el portal web https://oab.ambientebogota.gov.co/. Como resultado, se han observado  los informes mensuales correspondientes, registrándose un total de cuatro informes hasta el mes de abril</t>
  </si>
  <si>
    <t>3.1.15</t>
  </si>
  <si>
    <t>Realizar seguimimiento cuatrimestral al esquema de públicación</t>
  </si>
  <si>
    <t>No. De seguimientos realizados /No de seguimientos programados</t>
  </si>
  <si>
    <t xml:space="preserve">excel de seguimiento, memorandos con solicitudes de ajustes </t>
  </si>
  <si>
    <r>
      <rPr>
        <sz val="12"/>
        <color theme="1"/>
        <rFont val="Arial"/>
        <family val="2"/>
      </rPr>
      <t xml:space="preserve">Se han desarrollado las actividades de divulgación de la información disponible en el Observatorio Ambiental de Bogotá (OAB) con comunidades locales y académicas, conforme a las metas establecidas.
No obstante, durante los meses de enero y febrero no se llevaron a cabo actividades de divulgación, dado que el público mayoritario del OAB corresponde al sector académico, el cual se encontraba en periodo vacacional.
Exceptuando ese periodo, las actividades de divulgación se han ejecutado con normalidad. Actualmente, estas se desarrollan de manera conjunta entre el OAB, el área de Modelamiento Ambiental y el equipo de Ordenamiento Territorial, como parte de la estrategia integrada del equipo de Estudios Ambientales. Soporte   </t>
    </r>
    <r>
      <rPr>
        <u/>
        <sz val="12"/>
        <color theme="1"/>
        <rFont val="Arial"/>
        <family val="2"/>
      </rPr>
      <t>https://drive.google.com/drive/folders/1cEhGy1_Melq478wKfx29XnIWBL7a67Wm</t>
    </r>
    <r>
      <rPr>
        <sz val="12"/>
        <color theme="1"/>
        <rFont val="Arial"/>
        <family val="2"/>
      </rPr>
      <t xml:space="preserve">   
</t>
    </r>
  </si>
  <si>
    <t>https://drive.google.com/drive/folders/1cEhGy1_Melq478wKfx29XnIWBL7a67Wm</t>
  </si>
  <si>
    <t>Durante el primer cuatrimestre del año se evidencia que se  ha realizado  las actividades de divulgación de la información disponible en el Observatorio Ambiental de Bogotá (OAB) con comunidades locales y académicas  . Como resultado, se han observado  los espacios documentados con un total de 9 espacios de 24 que es la meta total, lo que corresponde al 37.5 %</t>
  </si>
  <si>
    <t>3.1.16</t>
  </si>
  <si>
    <t xml:space="preserve">Realizar seguimiento al cumplimiento de la Resolución 1519 de 2020 "Estandares publicación sede electrónica y web"  con la matriz de la Procuraduria.  </t>
  </si>
  <si>
    <t>No de seguimientos realizados/No de seguimientos programados</t>
  </si>
  <si>
    <t>Matriz excel con seguimiento</t>
  </si>
  <si>
    <t xml:space="preserve">Se realiza el seguimiento a la matriz actual del esquema de públicación de la sda, asi mismo en conjunto con las áreas responsables se realizan observaciones sobre el mismo para ser ajustadas en el mes de junio </t>
  </si>
  <si>
    <t xml:space="preserve">Se evidencia el seguimiento a la matriz del esquema de publicación actual , junto con dos observaciones unas que corresponden al seguimiento del lider de transparencia con los responsables de los items, y por otro  lado el seguimiento del lider de transparencia . </t>
  </si>
  <si>
    <t>3.1.17</t>
  </si>
  <si>
    <t>Presentar el ITA en el aplicativo de la procuraduria</t>
  </si>
  <si>
    <t>Número de indices presentados</t>
  </si>
  <si>
    <t>No de indices presentados/No de indices solicitados</t>
  </si>
  <si>
    <t>Soporte de presentación en el aplicativo de la procuraduria</t>
  </si>
  <si>
    <t xml:space="preserve">Se realiza el seguimiento a la matriz actual de la procuraduria antendiendo a  la auditoria de oci, asi mismo en conjunto con las áreas responsables se realizan observaciones sobre el mismo para ser ajustadas en el mes de junio 
</t>
  </si>
  <si>
    <t xml:space="preserve">Se evidencia el seguimiento a la matriz de la procuraduria  , junto con dos observaciones unas que corresponden al seguimiento del lider de transparencia con los responsables de los items y la jefe de control interno , y por otro  lado el seguimiento del lider de transparencia . </t>
  </si>
  <si>
    <t>3.1.18</t>
  </si>
  <si>
    <t>Adelantar actividades de promoción o divulgación de la sección de transparencia y acceso a la información pública de la sede electrónica de la SDA, de forma semestral .</t>
  </si>
  <si>
    <t>Numero de divulgaciones realizadas</t>
  </si>
  <si>
    <t>No de divulgaciones realizadas/No de divulgaciones programadas</t>
  </si>
  <si>
    <t>diapositivas, flash,informe con soportes</t>
  </si>
  <si>
    <t xml:space="preserve">3.2 Participación ciudadana y Rendición de cuentas </t>
  </si>
  <si>
    <t>3.2.1</t>
  </si>
  <si>
    <t>Realizar Capacitaciones bimestrales  sobre los diferentes trámites y servicios de la entidad</t>
  </si>
  <si>
    <t>No. de capacitaciones realizadas /No de capacitaciones programadas</t>
  </si>
  <si>
    <t xml:space="preserve">DPSIA/uso y apropiación
</t>
  </si>
  <si>
    <t xml:space="preserve">
Gestión de Trámites Específicos: Se capacitó a los usuarios en la radicación y el seguimiento de los siguientes tipos de trámites:
    Peticiones, Quejas y Reclamos (PQR):
    POC - RCD
    Tutelas
    Licencias
    Minería
    PEV
</t>
  </si>
  <si>
    <t>Durante el primer cuatrimestre del año, se evidencian 5 actas de capacitaciones realizadas en temas de 
    Peticiones, Quejas y Reclamos (PQR):
    POC - RCD
    Tutelas
    Licencias
    Minería
    PEV</t>
  </si>
  <si>
    <t>3.2.2</t>
  </si>
  <si>
    <t>Realizar 12  dialogos sociales o ciudadanos   bajo la normatividad de rendición de cuentas , incluyendo a los voceros gremiales, donde se invitará  al programa de SERVICIO SOCIAL PARA LA PAZ decreto No 170 de los delegados del ministerio del ambiente, cultura, de la igualdad, mindefensa, minjusticia</t>
  </si>
  <si>
    <t>Número de dialogos realizados</t>
  </si>
  <si>
    <t>No de dialogos realizados/No de dialogos requeridos</t>
  </si>
  <si>
    <t>SER/DPSIA/OPEL</t>
  </si>
  <si>
    <t xml:space="preserve">Durante el actual periodo no se presentan avances </t>
  </si>
  <si>
    <t xml:space="preserve">sin avances </t>
  </si>
  <si>
    <t xml:space="preserve">Se recomienda tener presente que el indicador presenta seguimiento para los 3 cuatrimestres , por tanto se considera incumplida </t>
  </si>
  <si>
    <t>3.2.3</t>
  </si>
  <si>
    <t>Preparar una jornada de dialogo ciudadano y rendición de cuenta de la vigencia 2024, conforme a la ruta de trabajo y lineamientos metodológicos de la Administración distrital y la Veeduría Distrital.</t>
  </si>
  <si>
    <t>Número de audiencias publicas realizadas</t>
  </si>
  <si>
    <t>No.Audiencias publicas de vigencia 2024 realizadas/ No. Audiencias publicas programadas</t>
  </si>
  <si>
    <t>Soportes de asistencia e Informe de Audiencia Rendición de cuentas.</t>
  </si>
  <si>
    <t>DPSIA, Despacho, oficina asesora de comunicaciones</t>
  </si>
  <si>
    <t xml:space="preserve">Los soportes se pueden evidenciar en el  los siguientes link que redireccionan a la pagina de la SDA.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 </t>
  </si>
  <si>
    <t xml:space="preserve">Se realiza la audiencia Pública de rendición de cuentas en el mes de Abril del 2025 , en lo que corresponde a la vigencia del 2024.
</t>
  </si>
  <si>
    <t>En el primer cuatrimestre del año , se evidencian los soportes que corresponden a la Audiencia publica en los links :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de rendición de cuentas del 2024, por tanto la actividad queda cumplida en un 100% , sin embargo se observa que a pesar de que es un indicador cuya entrega se cumple en el primer cuatrimestre tiene programación en los otros dos cuatrimestres, por tanto se solicita cambio en la programación</t>
  </si>
  <si>
    <t>3.2.4</t>
  </si>
  <si>
    <t>Promover los escenarios y espacios de participación ciudadana con énfasis ambiental en las 20 localidades del Distrito Capital que incluya la aplicación del enfoque diferencial, territorial y de derechos</t>
  </si>
  <si>
    <t>Número de  localidades con espacios de participación ejecutados</t>
  </si>
  <si>
    <t>No. de  localidades con espacios de participación ejecutados  / No. De localidades con  espacios de participación  total</t>
  </si>
  <si>
    <t>Plan de trabajo de las Comisiones Ambientales Locales y del Consejo Consultivo de Ambiente
Actas de reunión</t>
  </si>
  <si>
    <t>Oficina de Participación, Educación y Localidades</t>
  </si>
  <si>
    <t>Durante el período evaluado, se lograron desarrollar todos los espacios de participación programados, alcanzando un 35% de cumplimiento respecto a la planificación. Es rlevante mencionar que los 20 planes de acción de las CAL están elaborados y 19 aprobados. Este resultado refleja una gestión eficiente y una ejecución alineada con los objetivos establecidos, evidenciando una óptima coordinación y compromiso en la implementación de las actividades.</t>
  </si>
  <si>
    <t>Durante el período evaluado, se llevaron a cabo 69 espacios de participación, que correspondieron exactamente al número de espacios programados. Esto significa que la ejecución alcanzó un 100% de cumplimiento en relación con lo planificado. Este resultado demuestra una perfecta alineación entre la planificación y la ejecución, indicando una eficiencia óptima en la gestión y la implementación de los espacios de participación.</t>
  </si>
  <si>
    <t xml:space="preserve">Durante la vigencia 2025 se evidencia que se realizaron 69 espacios de los 20 programados, por tanto la actividad se considera que queda cumplida al 100% ya que se hizo presencia en las 20 localidades de la ciudad </t>
  </si>
  <si>
    <t>3.2.5</t>
  </si>
  <si>
    <t>Promover espacios de cocreación y/o  participación de los comisionados de las Comisiones Ambientales Locales en la ejecución de por lo menos un (01) proceso que solucione una problemática identificada por los ciudadanos y/o a situaciones ambientales conflictivas.</t>
  </si>
  <si>
    <t>Número de procesos de participación</t>
  </si>
  <si>
    <t xml:space="preserve">Número total de procesos ejecutados / Número total de procesos programados </t>
  </si>
  <si>
    <t>Memorias de reunión
Matriz del proceso
Reportes forest</t>
  </si>
  <si>
    <t>Durante el período evaluado, se llevaron a cabo tres (3) procesos de participación con Comisionados de las Comisiones Ambientales Locales de las localidades de Barrios Unidos y San Cristóbal. La ejecución de estos encuentros cumplió al 15% con la planificación establecida, reflejando una gestión eficiente y una adecuada coordinación para la implementación de los espacios de participación.
Este resultado evidencia el compromiso en el desarrollo de las actividades y la alineación con los objetivos planteados, asegurando un impacto positivo en el fortalecimiento del diálogo y la colaboración en temas ambientales.</t>
  </si>
  <si>
    <t>Durante el período evaluado, se llevaron a cabo tres (3) procesos de participación con Comisionados de las Comisiones Ambientales Locales de las localidades de Barrios Unidos y San Cristóbal, cumpliendo a cabalidad con lo programado. Esto representa un 100% de cumplimiento en relación con la planificación, reflejando una ejecución precisa y una gestión eficiente en la implementación de los espacios de participación.
Si necesitas ajustes en el tono o agregar algún detalle adicional, dime y te ayudo a perfeccionarlo. ¡Gran trabajo! 😃</t>
  </si>
  <si>
    <t>Durante la vigencia 2025 se evidencian espacios de cocreación en 8 localidades  de las 20 existentes en el distrito.</t>
  </si>
  <si>
    <t>3.2.6</t>
  </si>
  <si>
    <t>Realizar el seguimiento al plan de comunicaciones de la SDA para la vigencia 2025, el cual incluye la socialización y divulgación de la gestión institucional e información de interés, a través de los canales tanto internos como externos con los que cuenta la entidad</t>
  </si>
  <si>
    <t>Número de Seguimientos al cumplimiento del plan de comunicaciones realizados</t>
  </si>
  <si>
    <t>No de Seguimientos  realizados/No de Seguimientos programados</t>
  </si>
  <si>
    <t>Informes de seguimiento cuatrimestral e informes mensuales   del plan de comunicaciones</t>
  </si>
  <si>
    <t xml:space="preserve">Oficina asesora de comunicaciones </t>
  </si>
  <si>
    <t>Ubicación de los soportes: Unidad Compartida OAC/archivos 2025/indicadores  2025, enero,febrero, marzo, abril
https://drive.google.com/drive/folders/16AgafFhdCM2a4MB1eZL5dRNEzYABDvtT</t>
  </si>
  <si>
    <t>REPORTE DE INDICADORES OFICINA ASESORA DE COMUNICACIONES ENERO 2025.
La Oficina Asesora de Comunicaciones ejecuta el Plan de Comunicaciones 2025 a través de dos líneas estratégicas. A continuación, se relacionan las actividades realizadas durante el mes de enero correspondiente a cada línea.  
1.	Línea de comunicación organizacional e interna 
-Carteleras digitales: Durante este periodo se realizó la publicación de 28 contenidos en las carteleras digitales de la entidad. 
-Correo institucional: Se enviaron 19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9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enero no se realizó convocatoria a medios de comunicación. 
-Redes Sociales: En las redes sociales de la entidad los resultados durante este mes fueron: en Twitter (X) 230 nuevos seguidores para un consolidado de 164.173; 711 nuevos seguidores en Instagram para un consolidado de 75.170; 34 seguidores en TikTok para un consolidado de 8.645, 59 nuevos seguidores en Facebook para un consolidado de 60.853 y durante enero tuvimos 5.038 vistas para un consolidado de 15.732.468 visualizaciones de los videos institucionales en el canal de YouTube.
-Página Web: Durante enero en la página web de la Secretaría Distrital de Ambiente www.ambientebogota.gov.co se publicaron y actualizaron 32 contenidos y se registraron 44.200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Es mejor prevenir que apagar Sensibilización incendios forestales) (externa), Conéctate con Bogotá (#DíaSinCarroYSinMoto)(externa), Libres y en su hábitat (externa), Día Mundial de la Educación Ambiental (externa),  Visitantes Migratorios, llegan las aves a Bogotá (externa), Cierre Caminos de los Cerros Orientales (externa), Así avanza la Secretaría de Ambiente  (Logros 2024) (externa), No a la pólvora, sí a la vida (Protección Fauna silvestre) (externa).
-Celebraciones (2): Día Mundial de la Educación Ambiental (interno y externa), Apagón Ambiental (interna y externa)
-Eventos (0): Durante este periodo no se realizaron eventos
REPORTE DE INDICADORES OFICINA ASESORA DE COMUNICACIONES FEBRERO 2025.
La Oficina Asesora de Comunicaciones ejecuta el Plan de Comunicaciones 2025 a través de dos líneas estratégicas. A continuación, se relacionan las actividades realizadas durante el mes de febrero correspondiente a cada línea.  
1.	Línea de comunicación organizacional e interna 
-Carteleras digitales: Durante este periodo se realizó la publicación de 25 contenidos en las carteleras digitales de la entidad.
-Correo institucional: Se enviaron 22 mensajes a través del correo comunicacioninterna@ambientebogota.gov.co  con las notcias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febrero se realizó 1 convocatoria a medios de comunicación. 
-Redes Sociales: En las redes sociales de la entidad los resultados durante este mes fueron: en Twitter (X) 369 nuevos seguidores para un consolidado de 164.512; 811 nuevos seguidores en Instagram para un consolidado de 75.981; 371 seguidores en TikTok para un consolidado de 9.016, 72 nuevos seguidores en Facebook para un consolidado de 60.925 y durante febrero tuvimos 7.557 vistas para un consolidado de 15.739.927 visualizaciones de los videos institucionales en el canal de YouTube.
-Página Web: Durante febrero en la página web de la Secretaría Distrital de Ambiente www.ambientebogota.gov.co se publicaron 20 comunicados y banners, se actualizaron 5 contenidos y se registraron 63.000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La moda circular está de moda: Bogotá cuenta con 11 contenedores de ropa en desuso (externa), #AmbienteResponde: Activación campaña Rendición de cuentas 2024
(externa), Reapertura parques ecológicos  y humedales de Bogotá (externa), #LluviasEnBogotá: previene emergencia y reporta árboles en riesgo y/o en emergencia (externa), Conoce de qué se tratan los Acuerdos de Conservación (externa), Convocatoria Acercar (externa), #DíaSinCarroYSinMoto (externa),  #EsMejorPrevenirQueApagar (Mantenimiento campaña enero) (externa), Visitantes Migratorios (Mantenimiento. Inició en diciembre de 2024) (externa) 
-Celebraciones (4): Día Nacional del Reciclador (interno), Apagón Ambiental (interna y externa), Día de los humedales (externa), Día internacional de los osos del mundo (externa).
-Eventos (3): Día de los Humedales, Día sin Carro y sin Moto, Plantación (1) cerro El Cable.
REPORTE DE INDICADORES OFICINA ASESORA DE COMUNICACIONES MARZO 2025.
La Oficina Asesora de Comunicaciones ejecuta el Plan de Comunicaciones 2025 a través de dos líneas estratégicas. A continuación, se relacionan las actividades realizadas durante el mes de marzo correspondiente a cada línea.  
1.	Línea de comunicación organizacional e interna 
-Carteleras digitales: Durante este periodo se realizó la publicación de 35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marzo se realizó 1 convocatoria a medios de comunicación. 
-Redes Sociales: En las redes sociales de la entidad los resultados durante este mes fueron: en Twitter (X) 168 nuevos seguidores para un consolidado de 164.680; 1.503 nuevos seguidores en Instagram para un consolidado de 77.484; 98 seguidores en TikTok para un consolidado de 9.114, 228 nuevos seguidores en Facebook para un consolidado de 61.153 y durante febrero tuvimos 7.255 vistas para un consolidado de 15.748.023 visualizaciones de los videos institucionales en el canal de YouTube.
-Página Web: Durante febrero en la página web de la Secretaría Distrital de Ambiente www.ambientebogota.gov.co se publicaron 21 comunicados y banners, se actualizaron 4 contenidos y se registraron 91.000 visitantes.
-Piezas gráficas: En este periodo se diseñaron y publicaron 246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#TodosLosCaminosConducenAlAgua (externa), En Bogotá cada espacio verde cuenta (externa), A Bogotá la cuidamos entre todos (externa), Bogotá está viva (externa), Acompañamiento del Distrito al FEP para la protección de la flora y fauna (externa), Bogotá Biodiversa (externa), Plantamos vida en Bogotá ¡La restauración avanza! (externa).
-Celebraciones (12): Día de los humedales (interna y externa), Día del consumo responsable (externa), Día de los bosques (externa), Día mundial del agua (interna y externa), La hora del planeta (externa), Día del clima (externa), Día de 0 desechos (externa), Día Mundial de la Eficiencia Energética (interna), Día Mundial de la Vida Silvestre (interna y externa), Apagón Ambiental (interna y externa), Día Internacional de la Mujer (interna), Día del Hombre (interna). 
-Eventos (1): Plantación (1) de 1 400 árboles en los Cerros Orientales de Bogotá – cerro El Cable - Restauración de áreas afectadas por incendios forestales.
REPORTE DE INDICADORES OFICINA ASESORA DE COMUNICACIONES ABRIL 2025.
La Oficina Asesora de Comunicaciones ejecuta el Plan de Comunicaciones 2025 a través de dos líneas estratégicas. A continuación, se relacionan las actividades realizadas durante el mes de abril correspondiente a cada línea.  
1.	Línea de comunicación organizacional e interna 
-Carteleras digitales: Durante este periodo se realizó la publicación de 61 contenidos en las carteleras digitales de la entidad. 
-Correo institucional: Se enviaron 29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3 fondos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3 convocatorias a medios de comunicación. 
-Redes Sociales: En las redes sociales de la entidad los resultados durante este mes fueron: en Twitter (X) 17 nuevos seguidores para un consolidado de 164.697; 552 nuevos seguidores en Instagram para un consolidado de 78.036; 610 seguidores en TikTok para un consolidado de 9.724, 133 nuevos seguidores en Facebook para un consolidado de 61.286 y durante abril tuvimos 17.268 vistas para un consolidado de 15.765.291 visualizaciones de los videos institucionales en el canal de YouTube.
-Página Web: Durante abril en la página web de la Secretaría Distrital de Ambiente www.ambientebogota.gov.co se publicaron 29 comunicados y banners, se actualizaron 4 contenidos y se registraron 93.000 visitantes.
-Piezas gráficas: En este periodo se diseñaron y publicaron 304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 #UnidosPorLaVidaSilvestre (externa), Día de la tierra (externa) 
-Celebraciones (12): Día de la movilidad sostenible (3 de abril) (externa), Apagón Ambiental (8 de cada mes) (interna y externa), Día Internacional de la Tierra (interna y externa), Día Internacional para la conservación de los anfibios (externa), Día Nacional de la Niñez) (externa), Día Nacional del árbol (interna y externa), Día Internacional de Concienciación sobre el ruido (el último miércoles de abril) (externa), Día Nacional de la Cefalea (interna), Semana Sindical (interna)
-Eventos (6): Recorrido Día de la Movilidad Sostenible (primer jueves abril), Recorrido Centro de Fauna (externa), Plantación Predio la Serranía (externa), Rueda de Prensa (semana santa) (externa), Carrera Verde (externa), Rendición de Cuentas (Vigencia 2024)</t>
  </si>
  <si>
    <t xml:space="preserve">En el primer cuatrimestre del año,se evidencian 4  informes de seguimiento mensual del plan de comunicaciones correspondientes a los meses de enero, febrero , marzo y Abril lo cual corresponde a un avance de 4/12 . </t>
  </si>
  <si>
    <t>3.3 Integridad en el servicio al público</t>
  </si>
  <si>
    <t>3.3.1</t>
  </si>
  <si>
    <t xml:space="preserve">Formular el Plan de Acción del programa de gestión de integridad para la vigencia 2025  </t>
  </si>
  <si>
    <t>Número del plan de acción formulado</t>
  </si>
  <si>
    <t>No de planes de acción formulados/No de planes de acción requeridos</t>
  </si>
  <si>
    <t xml:space="preserve">Formulación del Plan de Gestión  2025 por los gestores de integridad (correos electrónicos y/o comunicaciones forest).
</t>
  </si>
  <si>
    <t xml:space="preserve">
Gestores de Integridad</t>
  </si>
  <si>
    <r>
      <rPr>
        <sz val="12"/>
        <color theme="1"/>
        <rFont val="Arial"/>
        <family val="2"/>
      </rPr>
      <t xml:space="preserve">Correo electrónico. Se aprobó en sesión 1 del 28 de enero de 2025. Acta de reunión reposa en DPSIA, Comité de Desemepeño y Gestión Intitucional. Página web de la entidad, en el siguiente link: </t>
    </r>
    <r>
      <rPr>
        <u/>
        <sz val="12"/>
        <color theme="1"/>
        <rFont val="Arial"/>
        <family val="2"/>
      </rPr>
      <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t>
    </r>
  </si>
  <si>
    <t>Se elaboró y presentó el correspondiente plan de acción del programa de la gestión de integridad para la vigencia 2025.</t>
  </si>
  <si>
    <t xml:space="preserve">Se evidencia que en el acta del 28 de Enero del 2025, no se relaciona la aprobación al plan de gestión de integridad. </t>
  </si>
  <si>
    <t>3.3.2</t>
  </si>
  <si>
    <t>Ejecutar el plan de acción del programa de gestión de integridad de la SDA para la vigencia 2025</t>
  </si>
  <si>
    <t>Número de actividades realizadas</t>
  </si>
  <si>
    <t xml:space="preserve">No. de actividades ejecutadas en la vigencia /   actividades programadas </t>
  </si>
  <si>
    <t xml:space="preserve">Soportes de ejecución de las actividades, según corresponda
</t>
  </si>
  <si>
    <t xml:space="preserve">correo electrónico, con su respectiva respuesta
</t>
  </si>
  <si>
    <t xml:space="preserve">Durante el periodo se dio inicio a la gestión con la  Oficina de Comunicaciones para  el diseño de la campaña de valores de la vigencia 2025. La cual se encuentra en proceso y comenzará su ejecución en el segundo cuatrimestre. Va acorde a la programación definida.
</t>
  </si>
  <si>
    <t>Se evidencia que se han cumplido 2 actividades de las 11  propuestas  por tanto  se evidencia un avance del 18%, no obstante esta actividad no estaba programada para el primer cuatrimestre</t>
  </si>
  <si>
    <t>3.3.3</t>
  </si>
  <si>
    <t>Entregar información sobre la gestión institucional en lenguaje claro, a través de los canales de comunicación externa, conforme al plan de comunicaciones de la SDA para la vigencia 2025 y las politicas de operación del procedimiento interno del proceso de comunicaciones.</t>
  </si>
  <si>
    <t>Número de Seguimientos al cumplimiento de línea de comunicación externa del plan de comunicaciones de la vigencia 2025</t>
  </si>
  <si>
    <t>Seguimientos de cumplimiento del plan de comunicaciones de la vigencia 2025 realizados/ seguimientos programados</t>
  </si>
  <si>
    <t>Informes de avance del plan de comunicaciones</t>
  </si>
  <si>
    <t>Ubicación de los soportes: Unidad Compartida OAC/archivos 2025/indicadores  2025, enero,febrero, marzo, abril
https://drive.google.com/drive/folders/1ChC0KyuyEiO16MBJ_vwQuhiuVG9gmaaQ</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</si>
  <si>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primer cuatrimestre de 2025:
1.	Línea de comunicación externa e informativa
Comunicados de prensa y notas: Se elaboraron 64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5 convocatorias a medios de comunicación. 
Redes Sociales: En las redes sociales de la entidad los resultados durante este mes fueron: en Twitter (X) un consolidado de 164.697; en Instagram un consolidado de 78.036; en TikTok un consolidado de 9.724, en Facebook un consolidado de 61.286 y un consolidado de 15.765.291 visualizaciones de los videos institucionales en el canal de YouTube.
Página Web: Durante abril en la página web de la Secretaría Distrital de Ambiente www.ambientebogota.gov.co se publicaron 102 comunicados y banners, se actualizaron 13 contenidos y se registraron 291.200 visitantes.
Piezas gráficas: En este periodo se diseñaron y publicaron 860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</si>
  <si>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En el primer cuatrimestre del año , se evidencia solamente 1 informe de los 4 que se deberían presentar de acuerdo a la programación del indicar.Por tanto equivale a un 8% de cumplimiento , para el siguiente reporte se solicita complementar la información para dar cumplimiento al indicador.</t>
  </si>
  <si>
    <t>4.INICIATIVAS ADICIONALES</t>
  </si>
  <si>
    <t xml:space="preserve">4.1 Iniciativas adicionales </t>
  </si>
  <si>
    <t>4.1.1</t>
  </si>
  <si>
    <t>Realizar visitas de seguimiento al servicio prestado en los puntos de atención a la ciudadanía de la SDA</t>
  </si>
  <si>
    <t>Número de visitas de seguimieno al servicio prestado por la SDA realizados</t>
  </si>
  <si>
    <t>No. de visitas de seguimiento al servicio prestado realizadas/No de visitas programadas</t>
  </si>
  <si>
    <t>actas de reunion y listados de asistencia</t>
  </si>
  <si>
    <t>4.1.2</t>
  </si>
  <si>
    <t>Realizar actividades de entrenamiento a los servidores del grupo servicio a la ciudadania, en cumplimiento a la política distrital de servicio al ciudadano.</t>
  </si>
  <si>
    <t>Número de entrenamientos realizados</t>
  </si>
  <si>
    <t>No. de entrenamientos realizados /No de entrenamientos programados</t>
  </si>
  <si>
    <t>informes, documentos, actas de reunion y listados de asistencia</t>
  </si>
  <si>
    <t>entrenamientos realizados en los meses de marzo abril y mayo</t>
  </si>
  <si>
    <t>Durante el primer cuatrimestre del año,se evidencia que se realizan 17  entrenamientos de los 30 que se tienen programados para el año 2025.</t>
  </si>
  <si>
    <t>4.1.3</t>
  </si>
  <si>
    <t>Inscribir  la estrategia de racionalización de trámites de la SDA para la vigencia 2025 en el SUIT.</t>
  </si>
  <si>
    <t>Número de estrategia de racionalización de trámites de la SDA 2025 inscrita en el SUIT.</t>
  </si>
  <si>
    <t>No.de estrategia de racionalización de trámites de la SDA 2025 inscrita en el SUIT /No de estrategias de racionalización de tramites existentes</t>
  </si>
  <si>
    <t>Estrategia y registro en el SUIT</t>
  </si>
  <si>
    <t xml:space="preserve">Subsecretaria general / Atención al ciudadano </t>
  </si>
  <si>
    <t>Se realiza el cargue en el suit de la estrategia de racionalización</t>
  </si>
  <si>
    <t>Durante el primer cuatrimestre del año se evidencia la  racionalización de trámites de la SDA 2025 inscrita en el SUIT</t>
  </si>
  <si>
    <t>4.1.4</t>
  </si>
  <si>
    <t xml:space="preserve">Realizar seguimiento a la Estrategia de Racionalización de Trámites 2025 de la SDA, con base en la información disponible en el SUIT de la Función Pública </t>
  </si>
  <si>
    <t>Número de Reportes de seguimiento registrados en el SUIT.</t>
  </si>
  <si>
    <t>No.de seguimientos registrados en el SUIT 
/ No de seguimientos programados</t>
  </si>
  <si>
    <t>Seguimientos registrados en el SUIT.</t>
  </si>
  <si>
    <t xml:space="preserve">Oficina de Control Interno /Atención al ciudadano </t>
  </si>
  <si>
    <t>4.1.5</t>
  </si>
  <si>
    <t>Realizar dos eventos sobre la muestra del  conocimiento y la innovación de la SDA.</t>
  </si>
  <si>
    <t>Número de  eventos  sobre la muestra del conocimiento  realizados</t>
  </si>
  <si>
    <t xml:space="preserve">No. De eventos realizados/No de eventos programados </t>
  </si>
  <si>
    <t xml:space="preserve">Listados de asistencia, Piezas comunicativas.
</t>
  </si>
  <si>
    <t xml:space="preserve">Dirección de Gestión Corporativa / DPSIA </t>
  </si>
  <si>
    <t xml:space="preserve">Aprobado en el Comité Institucional de Gestión y Desempeño – CIGD del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</si>
</sst>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scheme val="minor"/>
    </font>
    <font>
      <b/>
      <sz val="11"/>
      <color theme="1"/>
      <name val="Arial"/>
      <family val="2"/>
    </font>
    <font>
      <sz val="11"/>
      <color theme="1"/>
      <name val="Aptos Narrow"/>
      <family val="2"/>
    </font>
    <font>
      <sz val="11"/>
      <name val="Aptos Narrow"/>
      <family val="2"/>
    </font>
    <font>
      <b/>
      <sz val="10"/>
      <color theme="1"/>
      <name val="Arial"/>
      <family val="2"/>
    </font>
    <font>
      <b/>
      <sz val="8"/>
      <color theme="1"/>
      <name val="Arial Narrow"/>
      <family val="2"/>
    </font>
    <font>
      <b/>
      <sz val="9"/>
      <color theme="1"/>
      <name val="Arial"/>
      <family val="2"/>
    </font>
    <font>
      <sz val="9"/>
      <color theme="1"/>
      <name val="Arial"/>
      <family val="2"/>
    </font>
    <font>
      <sz val="9"/>
      <color rgb="FF000000"/>
      <name val="Arial"/>
      <family val="2"/>
    </font>
    <font>
      <sz val="11"/>
      <color theme="1"/>
      <name val="Arial"/>
      <family val="2"/>
    </font>
    <font>
      <u/>
      <sz val="9"/>
      <color theme="1"/>
      <name val="Arial"/>
      <family val="2"/>
    </font>
    <font>
      <sz val="11"/>
      <color theme="1"/>
      <name val="Calibri"/>
      <family val="2"/>
    </font>
    <font>
      <sz val="12"/>
      <color theme="1"/>
      <name val="Arial"/>
      <family val="2"/>
    </font>
    <font>
      <u/>
      <sz val="12"/>
      <color theme="1"/>
      <name val="Arial"/>
      <family val="2"/>
    </font>
  </fonts>
  <fills count="3">
    <fill>
      <patternFill patternType="none"/>
    </fill>
    <fill>
      <patternFill patternType="gray125"/>
    </fill>
    <fill>
      <patternFill patternType="solid">
        <fgColor rgb="FFFFFFFF"/>
        <bgColor rgb="FFFFFFFF"/>
      </patternFill>
    </fill>
  </fills>
  <borders count="9">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wrapText="1"/>
    </xf>
    <xf numFmtId="9" fontId="2" fillId="0" borderId="0" xfId="0" applyNumberFormat="1" applyFont="1"/>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9" fontId="6" fillId="0" borderId="5" xfId="0" applyNumberFormat="1" applyFont="1" applyBorder="1" applyAlignment="1">
      <alignment horizontal="center" vertical="center" wrapText="1"/>
    </xf>
    <xf numFmtId="0" fontId="5" fillId="0" borderId="5" xfId="0" applyFont="1" applyBorder="1" applyAlignment="1">
      <alignment vertical="center"/>
    </xf>
    <xf numFmtId="0" fontId="2" fillId="0" borderId="5" xfId="0" applyFont="1" applyBorder="1" applyAlignment="1">
      <alignment vertical="center"/>
    </xf>
    <xf numFmtId="0" fontId="7" fillId="0" borderId="5" xfId="0" applyFont="1" applyBorder="1" applyAlignment="1">
      <alignment horizontal="center" vertical="center" wrapText="1"/>
    </xf>
    <xf numFmtId="9" fontId="7" fillId="0" borderId="5" xfId="0" applyNumberFormat="1" applyFont="1" applyBorder="1" applyAlignment="1">
      <alignment horizontal="center" vertical="center" wrapText="1"/>
    </xf>
    <xf numFmtId="0" fontId="2" fillId="0" borderId="5" xfId="0" applyFont="1" applyBorder="1"/>
    <xf numFmtId="0" fontId="8"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2" fillId="0" borderId="6" xfId="0" applyFont="1" applyBorder="1"/>
    <xf numFmtId="0" fontId="2" fillId="2" borderId="5" xfId="0" applyFont="1" applyFill="1" applyBorder="1" applyAlignment="1">
      <alignment vertical="center"/>
    </xf>
    <xf numFmtId="0" fontId="2" fillId="2" borderId="5" xfId="0" applyFont="1" applyFill="1" applyBorder="1"/>
    <xf numFmtId="0" fontId="7" fillId="0" borderId="7" xfId="0" applyFont="1" applyBorder="1" applyAlignment="1">
      <alignment horizontal="center" vertical="center" wrapText="1"/>
    </xf>
    <xf numFmtId="9" fontId="7" fillId="2" borderId="5" xfId="0" applyNumberFormat="1" applyFont="1" applyFill="1" applyBorder="1" applyAlignment="1">
      <alignment horizontal="center" vertical="center" wrapText="1"/>
    </xf>
    <xf numFmtId="0" fontId="2" fillId="0" borderId="0" xfId="0" applyFont="1"/>
    <xf numFmtId="0" fontId="2" fillId="0" borderId="2" xfId="0" applyFont="1" applyBorder="1" applyAlignment="1">
      <alignment horizontal="center"/>
    </xf>
    <xf numFmtId="0" fontId="3" fillId="0" borderId="3" xfId="0" applyFont="1" applyBorder="1"/>
    <xf numFmtId="0" fontId="3" fillId="0" borderId="4" xfId="0" applyFont="1" applyBorder="1"/>
    <xf numFmtId="0" fontId="5" fillId="0" borderId="2" xfId="0" applyFont="1" applyBorder="1" applyAlignment="1">
      <alignment horizontal="center" vertical="center" wrapText="1"/>
    </xf>
    <xf numFmtId="0" fontId="2" fillId="0" borderId="6" xfId="0" applyFont="1" applyBorder="1" applyAlignment="1">
      <alignment horizontal="center" vertical="center"/>
    </xf>
    <xf numFmtId="0" fontId="3" fillId="0" borderId="7" xfId="0" applyFont="1" applyBorder="1"/>
    <xf numFmtId="0" fontId="3" fillId="0" borderId="8" xfId="0" applyFont="1" applyBorder="1"/>
    <xf numFmtId="0" fontId="11" fillId="0" borderId="6" xfId="0" applyFont="1" applyBorder="1" applyAlignment="1">
      <alignment horizontal="center" vertical="center" readingOrder="1"/>
    </xf>
    <xf numFmtId="0" fontId="2" fillId="0" borderId="6" xfId="0" applyFont="1" applyBorder="1" applyAlignment="1">
      <alignment horizontal="center" vertical="center" wrapText="1"/>
    </xf>
    <xf numFmtId="0" fontId="2" fillId="2" borderId="6" xfId="0" applyFont="1" applyFill="1" applyBorder="1" applyAlignment="1">
      <alignment horizontal="center" vertical="center"/>
    </xf>
    <xf numFmtId="0" fontId="9" fillId="0" borderId="6" xfId="0" applyFont="1" applyBorder="1" applyAlignment="1">
      <alignment horizontal="center" vertical="center"/>
    </xf>
    <xf numFmtId="0" fontId="1" fillId="0" borderId="1" xfId="0" applyFont="1" applyBorder="1" applyAlignment="1">
      <alignment horizontal="center"/>
    </xf>
    <xf numFmtId="0" fontId="0" fillId="0" borderId="0" xfId="0"/>
    <xf numFmtId="0" fontId="3" fillId="0" borderId="1" xfId="0" applyFont="1" applyBorder="1"/>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u/0/folders/1Btw3NYN3FB-mqpEr5MUNPRanUWon8rh7" TargetMode="External"/><Relationship Id="rId13" Type="http://schemas.openxmlformats.org/officeDocument/2006/relationships/hyperlink" Target="https://drive.google.com/drive/u/0/folders/1Btw3NYN3FB-mqpEr5MUNPRanUWon8rh7" TargetMode="External"/><Relationship Id="rId3" Type="http://schemas.openxmlformats.org/officeDocument/2006/relationships/hyperlink" Target="https://drive.google.com/drive/folders/1pc8AzKa9v59-T9Zphh0whEo-vFYy5WJ_?usp=drive_link" TargetMode="External"/><Relationship Id="rId7" Type="http://schemas.openxmlformats.org/officeDocument/2006/relationships/hyperlink" Target="https://drive.google.com/drive/u/0/folders/1Btw3NYN3FB-mqpEr5MUNPRanUWon8rh7" TargetMode="External"/><Relationship Id="rId12" Type="http://schemas.openxmlformats.org/officeDocument/2006/relationships/hyperlink" Targe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 TargetMode="External"/><Relationship Id="rId2" Type="http://schemas.openxmlformats.org/officeDocument/2006/relationships/hyperlink" Target="https://drive.google.com/drive/u/0/folders/1Btw3NYN3FB-mqpEr5MUNPRanUWon8rh7" TargetMode="External"/><Relationship Id="rId1" Type="http://schemas.openxmlformats.org/officeDocument/2006/relationships/hyperlink" Target="https://drive.google.com/drive/u/0/folders/1Btw3NYN3FB-mqpEr5MUNPRanUWon8rh7" TargetMode="External"/><Relationship Id="rId6" Type="http://schemas.openxmlformats.org/officeDocument/2006/relationships/hyperlink" Target="https://drive.google.com/drive/u/0/folders/1Btw3NYN3FB-mqpEr5MUNPRanUWon8rh7" TargetMode="External"/><Relationship Id="rId11" Type="http://schemas.openxmlformats.org/officeDocument/2006/relationships/hyperlink" Target="https://drive.google.com/drive/u/0/folders/1Btw3NYN3FB-mqpEr5MUNPRanUWon8rh7" TargetMode="External"/><Relationship Id="rId5" Type="http://schemas.openxmlformats.org/officeDocument/2006/relationships/hyperlink" Target="https://drive.google.com/drive/folders/1cEhGy1_Melq478wKfx29XnIWBL7a67Wm" TargetMode="External"/><Relationship Id="rId15" Type="http://schemas.openxmlformats.org/officeDocument/2006/relationships/hyperlink" Target="https://drive.google.com/drive/u/0/folders/1Btw3NYN3FB-mqpEr5MUNPRanUWon8rh7" TargetMode="External"/><Relationship Id="rId10" Type="http://schemas.openxmlformats.org/officeDocument/2006/relationships/hyperlink" Target="https://drive.google.com/drive/u/0/folders/1Btw3NYN3FB-mqpEr5MUNPRanUWon8rh7" TargetMode="External"/><Relationship Id="rId4" Type="http://schemas.openxmlformats.org/officeDocument/2006/relationships/hyperlink" Target="https://drive.google.com/drive/folders/1pc8AzKa9v59-T9Zphh0whEo-vFYy5WJ_" TargetMode="External"/><Relationship Id="rId9" Type="http://schemas.openxmlformats.org/officeDocument/2006/relationships/hyperlink" Target="https://drive.google.com/drive/u/0/folders/1Btw3NYN3FB-mqpEr5MUNPRanUWon8rh7" TargetMode="External"/><Relationship Id="rId14" Type="http://schemas.openxmlformats.org/officeDocument/2006/relationships/hyperlink" Target="https://drive.google.com/drive/u/0/folders/1Btw3NYN3FB-mqpEr5MUNPRanUWon8rh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7"/>
  <sheetViews>
    <sheetView tabSelected="1" workbookViewId="0">
      <pane ySplit="4" topLeftCell="A5" activePane="bottomLeft" state="frozen"/>
      <selection pane="bottomLeft" activeCell="C50" sqref="C50"/>
    </sheetView>
  </sheetViews>
  <sheetFormatPr baseColWidth="10" defaultColWidth="12.6640625" defaultRowHeight="15" customHeight="1" x14ac:dyDescent="0.3"/>
  <cols>
    <col min="1" max="1" width="51.33203125" customWidth="1"/>
    <col min="2" max="2" width="43.44140625" customWidth="1"/>
    <col min="3" max="3" width="21.6640625" customWidth="1"/>
    <col min="4" max="4" width="54.44140625" customWidth="1"/>
    <col min="5" max="5" width="20.88671875" customWidth="1"/>
    <col min="6" max="7" width="31.109375" customWidth="1"/>
    <col min="8" max="8" width="34.33203125" customWidth="1"/>
    <col min="9" max="9" width="31.33203125" customWidth="1"/>
    <col min="10" max="10" width="17.77734375" customWidth="1"/>
    <col min="11" max="11" width="6.33203125" customWidth="1"/>
    <col min="12" max="12" width="8.33203125" customWidth="1"/>
    <col min="13" max="13" width="13.21875" customWidth="1"/>
    <col min="14" max="14" width="19.77734375" hidden="1" customWidth="1"/>
    <col min="15" max="15" width="42" hidden="1" customWidth="1"/>
    <col min="16" max="16" width="35.6640625" hidden="1" customWidth="1"/>
    <col min="17" max="17" width="15.109375" hidden="1" customWidth="1"/>
    <col min="18" max="18" width="82.77734375" hidden="1" customWidth="1"/>
    <col min="19" max="19" width="10.6640625" hidden="1" customWidth="1"/>
    <col min="20" max="20" width="29.44140625" customWidth="1"/>
    <col min="21" max="21" width="22.88671875" customWidth="1"/>
    <col min="22" max="22" width="10.6640625" customWidth="1"/>
    <col min="23" max="23" width="30" customWidth="1"/>
    <col min="24" max="24" width="20.44140625" customWidth="1"/>
    <col min="25" max="25" width="17.33203125" customWidth="1"/>
    <col min="26" max="26" width="10.6640625" customWidth="1"/>
    <col min="27" max="27" width="24.21875" customWidth="1"/>
    <col min="28" max="28" width="15.88671875" customWidth="1"/>
  </cols>
  <sheetData>
    <row r="1" spans="1:28" ht="39.75" customHeight="1" x14ac:dyDescent="0.3">
      <c r="A1" s="1" t="s">
        <v>0</v>
      </c>
      <c r="Q1" s="2"/>
      <c r="R1" s="2"/>
      <c r="S1" s="3"/>
    </row>
    <row r="2" spans="1:28" ht="39.75" customHeight="1" x14ac:dyDescent="0.3">
      <c r="A2" s="34" t="s">
        <v>1</v>
      </c>
      <c r="B2" s="35"/>
      <c r="C2" s="35"/>
      <c r="D2" s="35"/>
      <c r="E2" s="35"/>
      <c r="F2" s="35"/>
      <c r="G2" s="35"/>
      <c r="H2" s="35"/>
      <c r="I2" s="35"/>
      <c r="J2" s="35"/>
      <c r="K2" s="35"/>
      <c r="L2" s="35"/>
      <c r="M2" s="35"/>
      <c r="Q2" s="2"/>
      <c r="R2" s="2"/>
      <c r="S2" s="3"/>
    </row>
    <row r="3" spans="1:28" ht="39.75" customHeight="1" x14ac:dyDescent="0.3">
      <c r="A3" s="36"/>
      <c r="B3" s="35"/>
      <c r="C3" s="35"/>
      <c r="D3" s="35"/>
      <c r="E3" s="35"/>
      <c r="F3" s="35"/>
      <c r="G3" s="35"/>
      <c r="H3" s="35"/>
      <c r="I3" s="35"/>
      <c r="J3" s="35"/>
      <c r="K3" s="35"/>
      <c r="L3" s="35"/>
      <c r="M3" s="35"/>
      <c r="N3" s="37" t="s">
        <v>2</v>
      </c>
      <c r="O3" s="24"/>
      <c r="P3" s="25"/>
      <c r="Q3" s="37" t="s">
        <v>3</v>
      </c>
      <c r="R3" s="24"/>
      <c r="S3" s="24"/>
      <c r="T3" s="23" t="s">
        <v>4</v>
      </c>
      <c r="U3" s="24"/>
      <c r="V3" s="24"/>
      <c r="W3" s="25"/>
      <c r="X3" s="23" t="s">
        <v>5</v>
      </c>
      <c r="Y3" s="24"/>
      <c r="Z3" s="24"/>
      <c r="AA3" s="24"/>
      <c r="AB3" s="25"/>
    </row>
    <row r="4" spans="1:28" ht="39.75" customHeight="1" x14ac:dyDescent="0.3">
      <c r="A4" s="4" t="s">
        <v>6</v>
      </c>
      <c r="B4" s="5" t="s">
        <v>7</v>
      </c>
      <c r="C4" s="4" t="s">
        <v>8</v>
      </c>
      <c r="D4" s="5" t="s">
        <v>9</v>
      </c>
      <c r="E4" s="4" t="s">
        <v>10</v>
      </c>
      <c r="F4" s="5" t="s">
        <v>11</v>
      </c>
      <c r="G4" s="5" t="s">
        <v>12</v>
      </c>
      <c r="H4" s="4" t="s">
        <v>13</v>
      </c>
      <c r="I4" s="5" t="s">
        <v>14</v>
      </c>
      <c r="J4" s="4" t="s">
        <v>15</v>
      </c>
      <c r="K4" s="26" t="s">
        <v>16</v>
      </c>
      <c r="L4" s="24"/>
      <c r="M4" s="25"/>
      <c r="N4" s="6" t="s">
        <v>17</v>
      </c>
      <c r="O4" s="6" t="s">
        <v>18</v>
      </c>
      <c r="P4" s="6" t="s">
        <v>19</v>
      </c>
      <c r="Q4" s="6" t="s">
        <v>20</v>
      </c>
      <c r="R4" s="7" t="s">
        <v>18</v>
      </c>
      <c r="S4" s="8" t="s">
        <v>19</v>
      </c>
      <c r="T4" s="5" t="s">
        <v>21</v>
      </c>
      <c r="U4" s="9" t="s">
        <v>22</v>
      </c>
      <c r="V4" s="9" t="s">
        <v>23</v>
      </c>
      <c r="W4" s="5" t="s">
        <v>24</v>
      </c>
      <c r="X4" s="5" t="s">
        <v>21</v>
      </c>
      <c r="Y4" s="9" t="s">
        <v>22</v>
      </c>
      <c r="Z4" s="9" t="s">
        <v>23</v>
      </c>
      <c r="AA4" s="5" t="s">
        <v>24</v>
      </c>
      <c r="AB4" s="5" t="s">
        <v>25</v>
      </c>
    </row>
    <row r="5" spans="1:28" ht="119.25" customHeight="1" x14ac:dyDescent="0.3">
      <c r="A5" s="27" t="s">
        <v>26</v>
      </c>
      <c r="B5" s="27" t="s">
        <v>27</v>
      </c>
      <c r="C5" s="10" t="s">
        <v>28</v>
      </c>
      <c r="D5" s="11" t="s">
        <v>29</v>
      </c>
      <c r="E5" s="11">
        <v>1</v>
      </c>
      <c r="F5" s="11" t="s">
        <v>30</v>
      </c>
      <c r="G5" s="11" t="s">
        <v>31</v>
      </c>
      <c r="H5" s="11" t="s">
        <v>32</v>
      </c>
      <c r="I5" s="11" t="s">
        <v>33</v>
      </c>
      <c r="J5" s="11" t="s">
        <v>34</v>
      </c>
      <c r="K5" s="11"/>
      <c r="L5" s="11"/>
      <c r="M5" s="11" t="s">
        <v>35</v>
      </c>
      <c r="N5" s="11" t="s">
        <v>36</v>
      </c>
      <c r="O5" s="11" t="s">
        <v>36</v>
      </c>
      <c r="P5" s="11" t="s">
        <v>37</v>
      </c>
      <c r="Q5" s="11" t="s">
        <v>36</v>
      </c>
      <c r="R5" s="11" t="s">
        <v>38</v>
      </c>
      <c r="S5" s="12">
        <v>0</v>
      </c>
      <c r="T5" s="13"/>
      <c r="U5" s="13"/>
      <c r="V5" s="13">
        <v>0</v>
      </c>
      <c r="W5" s="13"/>
      <c r="X5" s="13"/>
      <c r="Y5" s="13"/>
      <c r="Z5" s="13"/>
      <c r="AA5" s="13"/>
      <c r="AB5" s="13"/>
    </row>
    <row r="6" spans="1:28" ht="119.25" customHeight="1" x14ac:dyDescent="0.3">
      <c r="A6" s="28"/>
      <c r="B6" s="28"/>
      <c r="C6" s="10" t="s">
        <v>39</v>
      </c>
      <c r="D6" s="11" t="s">
        <v>40</v>
      </c>
      <c r="E6" s="11">
        <v>1</v>
      </c>
      <c r="F6" s="11" t="s">
        <v>41</v>
      </c>
      <c r="G6" s="11" t="s">
        <v>31</v>
      </c>
      <c r="H6" s="11" t="s">
        <v>42</v>
      </c>
      <c r="I6" s="14" t="s">
        <v>43</v>
      </c>
      <c r="J6" s="11" t="s">
        <v>34</v>
      </c>
      <c r="K6" s="11"/>
      <c r="L6" s="11"/>
      <c r="M6" s="11" t="s">
        <v>44</v>
      </c>
      <c r="N6" s="11"/>
      <c r="O6" s="11"/>
      <c r="P6" s="11"/>
      <c r="Q6" s="11"/>
      <c r="R6" s="11"/>
      <c r="S6" s="12"/>
      <c r="T6" s="13"/>
      <c r="U6" s="13"/>
      <c r="V6" s="13"/>
      <c r="W6" s="13"/>
      <c r="X6" s="13"/>
      <c r="Y6" s="13"/>
      <c r="Z6" s="13"/>
      <c r="AA6" s="13"/>
      <c r="AB6" s="13"/>
    </row>
    <row r="7" spans="1:28" ht="119.25" customHeight="1" x14ac:dyDescent="0.3">
      <c r="A7" s="28"/>
      <c r="B7" s="28"/>
      <c r="C7" s="10" t="s">
        <v>45</v>
      </c>
      <c r="D7" s="11" t="s">
        <v>46</v>
      </c>
      <c r="E7" s="11">
        <v>1</v>
      </c>
      <c r="F7" s="11" t="s">
        <v>47</v>
      </c>
      <c r="G7" s="11" t="s">
        <v>31</v>
      </c>
      <c r="H7" s="11" t="s">
        <v>48</v>
      </c>
      <c r="I7" s="11" t="s">
        <v>49</v>
      </c>
      <c r="J7" s="15" t="s">
        <v>50</v>
      </c>
      <c r="K7" s="11"/>
      <c r="L7" s="11"/>
      <c r="M7" s="11" t="s">
        <v>44</v>
      </c>
      <c r="N7" s="11"/>
      <c r="O7" s="11"/>
      <c r="P7" s="11"/>
      <c r="Q7" s="11"/>
      <c r="R7" s="11"/>
      <c r="S7" s="12"/>
      <c r="T7" s="13"/>
      <c r="U7" s="13"/>
      <c r="V7" s="13"/>
      <c r="W7" s="13"/>
      <c r="X7" s="13"/>
      <c r="Y7" s="13"/>
      <c r="Z7" s="13"/>
      <c r="AA7" s="13"/>
      <c r="AB7" s="13"/>
    </row>
    <row r="8" spans="1:28" ht="119.25" customHeight="1" x14ac:dyDescent="0.3">
      <c r="A8" s="28"/>
      <c r="B8" s="28"/>
      <c r="C8" s="10" t="s">
        <v>51</v>
      </c>
      <c r="D8" s="11" t="s">
        <v>52</v>
      </c>
      <c r="E8" s="12">
        <v>1</v>
      </c>
      <c r="F8" s="11" t="s">
        <v>53</v>
      </c>
      <c r="G8" s="11" t="s">
        <v>54</v>
      </c>
      <c r="H8" s="11" t="s">
        <v>55</v>
      </c>
      <c r="I8" s="14" t="s">
        <v>56</v>
      </c>
      <c r="J8" s="11" t="s">
        <v>34</v>
      </c>
      <c r="K8" s="11" t="s">
        <v>35</v>
      </c>
      <c r="L8" s="11" t="s">
        <v>35</v>
      </c>
      <c r="M8" s="11" t="s">
        <v>35</v>
      </c>
      <c r="N8" s="11"/>
      <c r="O8" s="11"/>
      <c r="P8" s="11"/>
      <c r="Q8" s="11"/>
      <c r="R8" s="11"/>
      <c r="S8" s="12"/>
      <c r="T8" s="13"/>
      <c r="U8" s="13"/>
      <c r="V8" s="13"/>
      <c r="W8" s="13"/>
      <c r="X8" s="13"/>
      <c r="Y8" s="13"/>
      <c r="Z8" s="13"/>
      <c r="AA8" s="13"/>
      <c r="AB8" s="13"/>
    </row>
    <row r="9" spans="1:28" ht="119.25" customHeight="1" x14ac:dyDescent="0.3">
      <c r="A9" s="28"/>
      <c r="B9" s="28"/>
      <c r="C9" s="10" t="s">
        <v>57</v>
      </c>
      <c r="D9" s="11" t="s">
        <v>58</v>
      </c>
      <c r="E9" s="11">
        <v>1</v>
      </c>
      <c r="F9" s="11" t="s">
        <v>59</v>
      </c>
      <c r="G9" s="11" t="s">
        <v>31</v>
      </c>
      <c r="H9" s="11" t="s">
        <v>60</v>
      </c>
      <c r="I9" s="11" t="s">
        <v>61</v>
      </c>
      <c r="J9" s="11" t="s">
        <v>62</v>
      </c>
      <c r="K9" s="11"/>
      <c r="L9" s="11" t="s">
        <v>35</v>
      </c>
      <c r="M9" s="11"/>
      <c r="N9" s="11"/>
      <c r="O9" s="11"/>
      <c r="P9" s="11"/>
      <c r="Q9" s="11"/>
      <c r="R9" s="11"/>
      <c r="S9" s="12"/>
      <c r="T9" s="13"/>
      <c r="U9" s="13"/>
      <c r="V9" s="13"/>
      <c r="W9" s="13"/>
      <c r="X9" s="13"/>
      <c r="Y9" s="13"/>
      <c r="Z9" s="13"/>
      <c r="AA9" s="13"/>
      <c r="AB9" s="13"/>
    </row>
    <row r="10" spans="1:28" ht="90" customHeight="1" x14ac:dyDescent="0.3">
      <c r="A10" s="28"/>
      <c r="B10" s="28"/>
      <c r="C10" s="10" t="s">
        <v>63</v>
      </c>
      <c r="D10" s="11" t="s">
        <v>64</v>
      </c>
      <c r="E10" s="11">
        <v>11</v>
      </c>
      <c r="F10" s="11" t="s">
        <v>65</v>
      </c>
      <c r="G10" s="11" t="s">
        <v>31</v>
      </c>
      <c r="H10" s="11" t="s">
        <v>66</v>
      </c>
      <c r="I10" s="11" t="s">
        <v>67</v>
      </c>
      <c r="J10" s="11" t="s">
        <v>68</v>
      </c>
      <c r="K10" s="11"/>
      <c r="L10" s="11" t="s">
        <v>44</v>
      </c>
      <c r="M10" s="11" t="s">
        <v>44</v>
      </c>
      <c r="N10" s="11" t="s">
        <v>69</v>
      </c>
      <c r="O10" s="11" t="s">
        <v>70</v>
      </c>
      <c r="P10" s="11">
        <v>0</v>
      </c>
      <c r="Q10" s="11" t="s">
        <v>36</v>
      </c>
      <c r="R10" s="11" t="s">
        <v>71</v>
      </c>
      <c r="S10" s="12">
        <v>0</v>
      </c>
      <c r="T10" s="13"/>
      <c r="U10" s="13"/>
      <c r="V10" s="13"/>
      <c r="W10" s="13"/>
      <c r="X10" s="13"/>
      <c r="Y10" s="13"/>
      <c r="Z10" s="13"/>
      <c r="AA10" s="13"/>
      <c r="AB10" s="13"/>
    </row>
    <row r="11" spans="1:28" ht="90" customHeight="1" x14ac:dyDescent="0.3">
      <c r="A11" s="28"/>
      <c r="B11" s="28"/>
      <c r="C11" s="10" t="s">
        <v>72</v>
      </c>
      <c r="D11" s="11" t="s">
        <v>73</v>
      </c>
      <c r="E11" s="11">
        <v>1</v>
      </c>
      <c r="F11" s="11" t="s">
        <v>74</v>
      </c>
      <c r="G11" s="11" t="s">
        <v>31</v>
      </c>
      <c r="H11" s="11" t="s">
        <v>75</v>
      </c>
      <c r="I11" s="11" t="s">
        <v>76</v>
      </c>
      <c r="J11" s="11" t="s">
        <v>62</v>
      </c>
      <c r="K11" s="11"/>
      <c r="L11" s="11" t="s">
        <v>35</v>
      </c>
      <c r="M11" s="11"/>
      <c r="N11" s="11"/>
      <c r="O11" s="11"/>
      <c r="P11" s="11"/>
      <c r="Q11" s="11"/>
      <c r="R11" s="11"/>
      <c r="S11" s="12"/>
      <c r="T11" s="13"/>
      <c r="U11" s="13"/>
      <c r="V11" s="13"/>
      <c r="W11" s="13"/>
      <c r="X11" s="13"/>
      <c r="Y11" s="13"/>
      <c r="Z11" s="13"/>
      <c r="AA11" s="13"/>
      <c r="AB11" s="13"/>
    </row>
    <row r="12" spans="1:28" ht="90" customHeight="1" x14ac:dyDescent="0.3">
      <c r="A12" s="28"/>
      <c r="B12" s="28"/>
      <c r="C12" s="10" t="s">
        <v>77</v>
      </c>
      <c r="D12" s="11" t="s">
        <v>78</v>
      </c>
      <c r="E12" s="11">
        <v>9</v>
      </c>
      <c r="F12" s="11" t="s">
        <v>79</v>
      </c>
      <c r="G12" s="11" t="s">
        <v>31</v>
      </c>
      <c r="H12" s="11" t="s">
        <v>80</v>
      </c>
      <c r="I12" s="11" t="s">
        <v>67</v>
      </c>
      <c r="J12" s="11" t="s">
        <v>81</v>
      </c>
      <c r="K12" s="11"/>
      <c r="L12" s="11" t="s">
        <v>44</v>
      </c>
      <c r="M12" s="11" t="s">
        <v>44</v>
      </c>
      <c r="N12" s="11"/>
      <c r="O12" s="11"/>
      <c r="P12" s="11"/>
      <c r="Q12" s="11"/>
      <c r="R12" s="11"/>
      <c r="S12" s="12"/>
      <c r="T12" s="13"/>
      <c r="U12" s="13"/>
      <c r="V12" s="13"/>
      <c r="W12" s="13"/>
      <c r="X12" s="13"/>
      <c r="Y12" s="13"/>
      <c r="Z12" s="13"/>
      <c r="AA12" s="13"/>
      <c r="AB12" s="13"/>
    </row>
    <row r="13" spans="1:28" ht="80.25" customHeight="1" x14ac:dyDescent="0.3">
      <c r="A13" s="28"/>
      <c r="B13" s="33" t="s">
        <v>82</v>
      </c>
      <c r="C13" s="10" t="s">
        <v>83</v>
      </c>
      <c r="D13" s="11" t="s">
        <v>84</v>
      </c>
      <c r="E13" s="11">
        <v>1</v>
      </c>
      <c r="F13" s="11" t="s">
        <v>85</v>
      </c>
      <c r="G13" s="11" t="s">
        <v>31</v>
      </c>
      <c r="H13" s="11" t="s">
        <v>86</v>
      </c>
      <c r="I13" s="11" t="s">
        <v>87</v>
      </c>
      <c r="J13" s="11" t="s">
        <v>88</v>
      </c>
      <c r="K13" s="11"/>
      <c r="L13" s="11"/>
      <c r="M13" s="11" t="s">
        <v>35</v>
      </c>
      <c r="N13" s="11" t="s">
        <v>36</v>
      </c>
      <c r="O13" s="11" t="s">
        <v>89</v>
      </c>
      <c r="P13" s="11">
        <v>0</v>
      </c>
      <c r="Q13" s="11" t="s">
        <v>36</v>
      </c>
      <c r="R13" s="11" t="s">
        <v>90</v>
      </c>
      <c r="S13" s="12">
        <v>0</v>
      </c>
      <c r="T13" s="13"/>
      <c r="U13" s="13"/>
      <c r="V13" s="13"/>
      <c r="W13" s="13"/>
      <c r="X13" s="13"/>
      <c r="Y13" s="13"/>
      <c r="Z13" s="13"/>
      <c r="AA13" s="13"/>
      <c r="AB13" s="13"/>
    </row>
    <row r="14" spans="1:28" ht="80.25" customHeight="1" x14ac:dyDescent="0.3">
      <c r="A14" s="28"/>
      <c r="B14" s="28"/>
      <c r="C14" s="10" t="s">
        <v>91</v>
      </c>
      <c r="D14" s="11" t="s">
        <v>92</v>
      </c>
      <c r="E14" s="11">
        <v>12</v>
      </c>
      <c r="F14" s="11" t="s">
        <v>93</v>
      </c>
      <c r="G14" s="11" t="s">
        <v>31</v>
      </c>
      <c r="H14" s="11" t="s">
        <v>94</v>
      </c>
      <c r="I14" s="11" t="s">
        <v>95</v>
      </c>
      <c r="J14" s="11" t="s">
        <v>88</v>
      </c>
      <c r="K14" s="11" t="s">
        <v>35</v>
      </c>
      <c r="L14" s="11" t="s">
        <v>35</v>
      </c>
      <c r="M14" s="11" t="s">
        <v>35</v>
      </c>
      <c r="N14" s="11" t="s">
        <v>69</v>
      </c>
      <c r="O14" s="11" t="s">
        <v>96</v>
      </c>
      <c r="P14" s="11">
        <v>1</v>
      </c>
      <c r="Q14" s="16" t="s">
        <v>97</v>
      </c>
      <c r="R14" s="11" t="s">
        <v>98</v>
      </c>
      <c r="S14" s="12">
        <v>0.33</v>
      </c>
      <c r="T14" s="13"/>
      <c r="U14" s="13"/>
      <c r="V14" s="13"/>
      <c r="W14" s="13"/>
      <c r="X14" s="13"/>
      <c r="Y14" s="13"/>
      <c r="Z14" s="13"/>
      <c r="AA14" s="13"/>
      <c r="AB14" s="13"/>
    </row>
    <row r="15" spans="1:28" ht="80.25" customHeight="1" x14ac:dyDescent="0.3">
      <c r="A15" s="28"/>
      <c r="B15" s="28"/>
      <c r="C15" s="10" t="s">
        <v>99</v>
      </c>
      <c r="D15" s="11" t="s">
        <v>100</v>
      </c>
      <c r="E15" s="11">
        <v>12</v>
      </c>
      <c r="F15" s="11" t="s">
        <v>101</v>
      </c>
      <c r="G15" s="11" t="s">
        <v>31</v>
      </c>
      <c r="H15" s="11" t="s">
        <v>102</v>
      </c>
      <c r="I15" s="11" t="s">
        <v>103</v>
      </c>
      <c r="J15" s="11" t="s">
        <v>88</v>
      </c>
      <c r="K15" s="11" t="s">
        <v>44</v>
      </c>
      <c r="L15" s="11" t="s">
        <v>44</v>
      </c>
      <c r="M15" s="11" t="s">
        <v>44</v>
      </c>
      <c r="N15" s="11"/>
      <c r="O15" s="11"/>
      <c r="P15" s="11"/>
      <c r="Q15" s="11"/>
      <c r="R15" s="11"/>
      <c r="S15" s="12"/>
      <c r="T15" s="13"/>
      <c r="U15" s="13"/>
      <c r="V15" s="13"/>
      <c r="W15" s="13"/>
      <c r="X15" s="13"/>
      <c r="Y15" s="13"/>
      <c r="Z15" s="13"/>
      <c r="AA15" s="13"/>
      <c r="AB15" s="13"/>
    </row>
    <row r="16" spans="1:28" ht="80.25" customHeight="1" x14ac:dyDescent="0.3">
      <c r="A16" s="28"/>
      <c r="B16" s="29"/>
      <c r="C16" s="10" t="s">
        <v>104</v>
      </c>
      <c r="D16" s="11" t="s">
        <v>105</v>
      </c>
      <c r="E16" s="11">
        <v>12</v>
      </c>
      <c r="F16" s="11" t="s">
        <v>106</v>
      </c>
      <c r="G16" s="11" t="s">
        <v>31</v>
      </c>
      <c r="H16" s="11" t="s">
        <v>94</v>
      </c>
      <c r="I16" s="11" t="s">
        <v>107</v>
      </c>
      <c r="J16" s="11" t="s">
        <v>88</v>
      </c>
      <c r="K16" s="11" t="s">
        <v>35</v>
      </c>
      <c r="L16" s="11" t="s">
        <v>35</v>
      </c>
      <c r="M16" s="11" t="s">
        <v>35</v>
      </c>
      <c r="N16" s="11" t="s">
        <v>69</v>
      </c>
      <c r="O16" s="11" t="s">
        <v>108</v>
      </c>
      <c r="P16" s="11">
        <v>0.33</v>
      </c>
      <c r="Q16" s="16" t="s">
        <v>97</v>
      </c>
      <c r="R16" s="11" t="s">
        <v>109</v>
      </c>
      <c r="S16" s="12">
        <v>0.33</v>
      </c>
      <c r="T16" s="13"/>
      <c r="U16" s="13"/>
      <c r="V16" s="13"/>
      <c r="W16" s="13"/>
      <c r="X16" s="13"/>
      <c r="Y16" s="13"/>
      <c r="Z16" s="13"/>
      <c r="AA16" s="13"/>
      <c r="AB16" s="13"/>
    </row>
    <row r="17" spans="1:28" ht="80.25" customHeight="1" x14ac:dyDescent="0.3">
      <c r="A17" s="28"/>
      <c r="B17" s="30" t="s">
        <v>110</v>
      </c>
      <c r="C17" s="10" t="s">
        <v>111</v>
      </c>
      <c r="D17" s="11" t="s">
        <v>112</v>
      </c>
      <c r="E17" s="11">
        <v>1</v>
      </c>
      <c r="F17" s="11" t="s">
        <v>113</v>
      </c>
      <c r="G17" s="11" t="s">
        <v>31</v>
      </c>
      <c r="H17" s="11" t="s">
        <v>114</v>
      </c>
      <c r="I17" s="11" t="s">
        <v>115</v>
      </c>
      <c r="J17" s="11" t="s">
        <v>116</v>
      </c>
      <c r="K17" s="11"/>
      <c r="L17" s="11"/>
      <c r="M17" s="11" t="s">
        <v>44</v>
      </c>
      <c r="N17" s="11" t="s">
        <v>36</v>
      </c>
      <c r="O17" s="11" t="s">
        <v>36</v>
      </c>
      <c r="P17" s="11" t="s">
        <v>36</v>
      </c>
      <c r="Q17" s="11" t="s">
        <v>36</v>
      </c>
      <c r="R17" s="11" t="s">
        <v>36</v>
      </c>
      <c r="S17" s="12">
        <v>0</v>
      </c>
      <c r="T17" s="13"/>
      <c r="U17" s="13"/>
      <c r="V17" s="13"/>
      <c r="W17" s="13"/>
      <c r="X17" s="13"/>
      <c r="Y17" s="13"/>
      <c r="Z17" s="13"/>
      <c r="AA17" s="13"/>
      <c r="AB17" s="13"/>
    </row>
    <row r="18" spans="1:28" ht="80.25" customHeight="1" x14ac:dyDescent="0.3">
      <c r="A18" s="28"/>
      <c r="B18" s="29"/>
      <c r="C18" s="10" t="s">
        <v>117</v>
      </c>
      <c r="D18" s="11" t="s">
        <v>118</v>
      </c>
      <c r="E18" s="11">
        <v>1</v>
      </c>
      <c r="F18" s="11" t="s">
        <v>119</v>
      </c>
      <c r="G18" s="11" t="s">
        <v>31</v>
      </c>
      <c r="H18" s="11" t="s">
        <v>120</v>
      </c>
      <c r="I18" s="11" t="s">
        <v>121</v>
      </c>
      <c r="J18" s="11" t="s">
        <v>116</v>
      </c>
      <c r="K18" s="11"/>
      <c r="L18" s="11" t="s">
        <v>44</v>
      </c>
      <c r="M18" s="11"/>
      <c r="N18" s="11" t="s">
        <v>36</v>
      </c>
      <c r="O18" s="11" t="s">
        <v>36</v>
      </c>
      <c r="P18" s="11" t="s">
        <v>36</v>
      </c>
      <c r="Q18" s="11" t="s">
        <v>36</v>
      </c>
      <c r="R18" s="11" t="s">
        <v>36</v>
      </c>
      <c r="S18" s="12">
        <v>0</v>
      </c>
      <c r="T18" s="13"/>
      <c r="U18" s="13"/>
      <c r="V18" s="13"/>
      <c r="W18" s="13"/>
      <c r="X18" s="13"/>
      <c r="Y18" s="13"/>
      <c r="Z18" s="13"/>
      <c r="AA18" s="13"/>
      <c r="AB18" s="13"/>
    </row>
    <row r="19" spans="1:28" ht="80.25" customHeight="1" x14ac:dyDescent="0.3">
      <c r="A19" s="28"/>
      <c r="B19" s="31" t="s">
        <v>122</v>
      </c>
      <c r="C19" s="10" t="s">
        <v>123</v>
      </c>
      <c r="D19" s="11" t="s">
        <v>124</v>
      </c>
      <c r="E19" s="11">
        <v>1</v>
      </c>
      <c r="F19" s="11" t="s">
        <v>125</v>
      </c>
      <c r="G19" s="11" t="s">
        <v>126</v>
      </c>
      <c r="H19" s="11" t="s">
        <v>127</v>
      </c>
      <c r="I19" s="11" t="s">
        <v>128</v>
      </c>
      <c r="J19" s="11" t="s">
        <v>129</v>
      </c>
      <c r="K19" s="11"/>
      <c r="L19" s="11"/>
      <c r="M19" s="11" t="s">
        <v>35</v>
      </c>
      <c r="N19" s="11" t="s">
        <v>36</v>
      </c>
      <c r="O19" s="11" t="s">
        <v>36</v>
      </c>
      <c r="P19" s="11" t="s">
        <v>36</v>
      </c>
      <c r="Q19" s="11" t="s">
        <v>36</v>
      </c>
      <c r="R19" s="11" t="s">
        <v>36</v>
      </c>
      <c r="S19" s="12">
        <v>0</v>
      </c>
      <c r="T19" s="13"/>
      <c r="U19" s="13"/>
      <c r="V19" s="13"/>
      <c r="W19" s="13"/>
      <c r="X19" s="13"/>
      <c r="Y19" s="13"/>
      <c r="Z19" s="13"/>
      <c r="AA19" s="13"/>
      <c r="AB19" s="13"/>
    </row>
    <row r="20" spans="1:28" ht="88.5" customHeight="1" x14ac:dyDescent="0.3">
      <c r="A20" s="28"/>
      <c r="B20" s="28"/>
      <c r="C20" s="10" t="s">
        <v>130</v>
      </c>
      <c r="D20" s="11" t="s">
        <v>131</v>
      </c>
      <c r="E20" s="11">
        <v>1</v>
      </c>
      <c r="F20" s="11" t="s">
        <v>132</v>
      </c>
      <c r="G20" s="11" t="s">
        <v>126</v>
      </c>
      <c r="H20" s="11" t="s">
        <v>133</v>
      </c>
      <c r="I20" s="11" t="s">
        <v>134</v>
      </c>
      <c r="J20" s="11" t="s">
        <v>129</v>
      </c>
      <c r="K20" s="11"/>
      <c r="L20" s="11"/>
      <c r="M20" s="11" t="s">
        <v>35</v>
      </c>
      <c r="N20" s="11" t="s">
        <v>36</v>
      </c>
      <c r="O20" s="11" t="s">
        <v>36</v>
      </c>
      <c r="P20" s="11" t="s">
        <v>36</v>
      </c>
      <c r="Q20" s="11" t="s">
        <v>36</v>
      </c>
      <c r="R20" s="11" t="s">
        <v>36</v>
      </c>
      <c r="S20" s="12">
        <v>0</v>
      </c>
      <c r="T20" s="13"/>
      <c r="U20" s="13"/>
      <c r="V20" s="13"/>
      <c r="W20" s="13"/>
      <c r="X20" s="13"/>
      <c r="Y20" s="13"/>
      <c r="Z20" s="13"/>
      <c r="AA20" s="13"/>
      <c r="AB20" s="13"/>
    </row>
    <row r="21" spans="1:28" ht="88.5" customHeight="1" x14ac:dyDescent="0.3">
      <c r="A21" s="28"/>
      <c r="B21" s="28"/>
      <c r="C21" s="10" t="s">
        <v>135</v>
      </c>
      <c r="D21" s="11" t="s">
        <v>136</v>
      </c>
      <c r="E21" s="11">
        <v>1</v>
      </c>
      <c r="F21" s="11" t="s">
        <v>137</v>
      </c>
      <c r="G21" s="11" t="s">
        <v>126</v>
      </c>
      <c r="H21" s="11" t="s">
        <v>138</v>
      </c>
      <c r="I21" s="11" t="s">
        <v>139</v>
      </c>
      <c r="J21" s="11" t="s">
        <v>129</v>
      </c>
      <c r="K21" s="11"/>
      <c r="L21" s="11"/>
      <c r="M21" s="11" t="s">
        <v>44</v>
      </c>
      <c r="N21" s="11"/>
      <c r="O21" s="11"/>
      <c r="P21" s="11"/>
      <c r="Q21" s="11"/>
      <c r="R21" s="11"/>
      <c r="S21" s="12"/>
      <c r="T21" s="13"/>
      <c r="U21" s="13"/>
      <c r="V21" s="13"/>
      <c r="W21" s="13"/>
      <c r="X21" s="13"/>
      <c r="Y21" s="13"/>
      <c r="Z21" s="13"/>
      <c r="AA21" s="13"/>
      <c r="AB21" s="13"/>
    </row>
    <row r="22" spans="1:28" ht="88.5" customHeight="1" x14ac:dyDescent="0.3">
      <c r="A22" s="28"/>
      <c r="B22" s="28"/>
      <c r="C22" s="10" t="s">
        <v>140</v>
      </c>
      <c r="D22" s="11" t="s">
        <v>141</v>
      </c>
      <c r="E22" s="11">
        <v>1</v>
      </c>
      <c r="F22" s="11" t="s">
        <v>142</v>
      </c>
      <c r="G22" s="11" t="s">
        <v>126</v>
      </c>
      <c r="H22" s="11" t="s">
        <v>143</v>
      </c>
      <c r="I22" s="11" t="s">
        <v>144</v>
      </c>
      <c r="J22" s="11" t="s">
        <v>129</v>
      </c>
      <c r="K22" s="11"/>
      <c r="L22" s="11"/>
      <c r="M22" s="11" t="s">
        <v>44</v>
      </c>
      <c r="N22" s="11"/>
      <c r="O22" s="11"/>
      <c r="P22" s="11"/>
      <c r="Q22" s="11"/>
      <c r="R22" s="11"/>
      <c r="S22" s="12"/>
      <c r="T22" s="13"/>
      <c r="U22" s="13"/>
      <c r="V22" s="13"/>
      <c r="W22" s="13"/>
      <c r="X22" s="13"/>
      <c r="Y22" s="13"/>
      <c r="Z22" s="13"/>
      <c r="AA22" s="13"/>
      <c r="AB22" s="13"/>
    </row>
    <row r="23" spans="1:28" ht="88.5" customHeight="1" x14ac:dyDescent="0.3">
      <c r="A23" s="28"/>
      <c r="B23" s="28"/>
      <c r="C23" s="10" t="s">
        <v>145</v>
      </c>
      <c r="D23" s="11" t="s">
        <v>146</v>
      </c>
      <c r="E23" s="11">
        <v>3</v>
      </c>
      <c r="F23" s="11" t="s">
        <v>147</v>
      </c>
      <c r="G23" s="11" t="s">
        <v>31</v>
      </c>
      <c r="H23" s="11" t="s">
        <v>148</v>
      </c>
      <c r="I23" s="11" t="s">
        <v>149</v>
      </c>
      <c r="J23" s="11" t="s">
        <v>129</v>
      </c>
      <c r="K23" s="11"/>
      <c r="L23" s="11" t="s">
        <v>44</v>
      </c>
      <c r="M23" s="11" t="s">
        <v>44</v>
      </c>
      <c r="N23" s="11"/>
      <c r="O23" s="11"/>
      <c r="P23" s="11"/>
      <c r="Q23" s="11"/>
      <c r="R23" s="11"/>
      <c r="S23" s="12"/>
      <c r="T23" s="13"/>
      <c r="U23" s="13"/>
      <c r="V23" s="13"/>
      <c r="W23" s="13"/>
      <c r="X23" s="13"/>
      <c r="Y23" s="13"/>
      <c r="Z23" s="13"/>
      <c r="AA23" s="13"/>
      <c r="AB23" s="13"/>
    </row>
    <row r="24" spans="1:28" ht="88.5" customHeight="1" x14ac:dyDescent="0.3">
      <c r="A24" s="28"/>
      <c r="B24" s="28"/>
      <c r="C24" s="10" t="s">
        <v>150</v>
      </c>
      <c r="D24" s="11" t="s">
        <v>151</v>
      </c>
      <c r="E24" s="11">
        <v>2</v>
      </c>
      <c r="F24" s="11" t="s">
        <v>152</v>
      </c>
      <c r="G24" s="11" t="s">
        <v>31</v>
      </c>
      <c r="H24" s="11" t="s">
        <v>86</v>
      </c>
      <c r="I24" s="11" t="s">
        <v>153</v>
      </c>
      <c r="J24" s="11" t="s">
        <v>154</v>
      </c>
      <c r="K24" s="11"/>
      <c r="L24" s="11" t="s">
        <v>35</v>
      </c>
      <c r="M24" s="11" t="s">
        <v>35</v>
      </c>
      <c r="N24" s="11" t="s">
        <v>155</v>
      </c>
      <c r="O24" s="11" t="s">
        <v>156</v>
      </c>
      <c r="P24" s="11">
        <v>1</v>
      </c>
      <c r="Q24" s="11" t="s">
        <v>97</v>
      </c>
      <c r="R24" s="11" t="s">
        <v>157</v>
      </c>
      <c r="S24" s="12">
        <v>0.33</v>
      </c>
      <c r="T24" s="13"/>
      <c r="U24" s="13"/>
      <c r="V24" s="13"/>
      <c r="W24" s="13"/>
      <c r="X24" s="13"/>
      <c r="Y24" s="13"/>
      <c r="Z24" s="13"/>
      <c r="AA24" s="13"/>
      <c r="AB24" s="13"/>
    </row>
    <row r="25" spans="1:28" ht="88.5" customHeight="1" x14ac:dyDescent="0.3">
      <c r="A25" s="28"/>
      <c r="B25" s="28"/>
      <c r="C25" s="10" t="s">
        <v>158</v>
      </c>
      <c r="D25" s="11" t="s">
        <v>159</v>
      </c>
      <c r="E25" s="11">
        <v>2</v>
      </c>
      <c r="F25" s="11" t="s">
        <v>160</v>
      </c>
      <c r="G25" s="11" t="s">
        <v>31</v>
      </c>
      <c r="H25" s="11" t="s">
        <v>161</v>
      </c>
      <c r="I25" s="11" t="s">
        <v>162</v>
      </c>
      <c r="J25" s="11" t="s">
        <v>163</v>
      </c>
      <c r="K25" s="11"/>
      <c r="L25" s="11" t="s">
        <v>35</v>
      </c>
      <c r="M25" s="11" t="s">
        <v>35</v>
      </c>
      <c r="N25" s="11" t="s">
        <v>36</v>
      </c>
      <c r="O25" s="11" t="s">
        <v>36</v>
      </c>
      <c r="P25" s="11" t="s">
        <v>36</v>
      </c>
      <c r="Q25" s="11" t="s">
        <v>36</v>
      </c>
      <c r="R25" s="11" t="s">
        <v>36</v>
      </c>
      <c r="S25" s="12" t="s">
        <v>36</v>
      </c>
      <c r="T25" s="13"/>
      <c r="U25" s="13"/>
      <c r="V25" s="13"/>
      <c r="W25" s="13"/>
      <c r="X25" s="13"/>
      <c r="Y25" s="13"/>
      <c r="Z25" s="13"/>
      <c r="AA25" s="13"/>
      <c r="AB25" s="13"/>
    </row>
    <row r="26" spans="1:28" ht="88.5" customHeight="1" x14ac:dyDescent="0.3">
      <c r="A26" s="28"/>
      <c r="B26" s="28"/>
      <c r="C26" s="10" t="s">
        <v>164</v>
      </c>
      <c r="D26" s="11" t="s">
        <v>165</v>
      </c>
      <c r="E26" s="11">
        <v>6</v>
      </c>
      <c r="F26" s="11" t="s">
        <v>119</v>
      </c>
      <c r="G26" s="11" t="s">
        <v>31</v>
      </c>
      <c r="H26" s="11" t="s">
        <v>166</v>
      </c>
      <c r="I26" s="11" t="s">
        <v>167</v>
      </c>
      <c r="J26" s="11" t="s">
        <v>168</v>
      </c>
      <c r="K26" s="11" t="s">
        <v>44</v>
      </c>
      <c r="L26" s="11" t="s">
        <v>35</v>
      </c>
      <c r="M26" s="11" t="s">
        <v>35</v>
      </c>
      <c r="N26" s="11" t="s">
        <v>36</v>
      </c>
      <c r="O26" s="11" t="s">
        <v>36</v>
      </c>
      <c r="P26" s="11" t="s">
        <v>36</v>
      </c>
      <c r="Q26" s="11" t="s">
        <v>36</v>
      </c>
      <c r="R26" s="11" t="s">
        <v>36</v>
      </c>
      <c r="S26" s="12" t="s">
        <v>36</v>
      </c>
      <c r="T26" s="13"/>
      <c r="U26" s="13"/>
      <c r="V26" s="13"/>
      <c r="W26" s="13"/>
      <c r="X26" s="13"/>
      <c r="Y26" s="13"/>
      <c r="Z26" s="13"/>
      <c r="AA26" s="13"/>
      <c r="AB26" s="13"/>
    </row>
    <row r="27" spans="1:28" ht="88.5" customHeight="1" x14ac:dyDescent="0.3">
      <c r="A27" s="27" t="s">
        <v>169</v>
      </c>
      <c r="B27" s="17" t="s">
        <v>170</v>
      </c>
      <c r="C27" s="10" t="s">
        <v>171</v>
      </c>
      <c r="D27" s="11" t="s">
        <v>172</v>
      </c>
      <c r="E27" s="11">
        <v>1</v>
      </c>
      <c r="F27" s="11" t="s">
        <v>173</v>
      </c>
      <c r="G27" s="11" t="s">
        <v>31</v>
      </c>
      <c r="H27" s="11" t="s">
        <v>174</v>
      </c>
      <c r="I27" s="11" t="s">
        <v>175</v>
      </c>
      <c r="J27" s="11" t="s">
        <v>176</v>
      </c>
      <c r="K27" s="11"/>
      <c r="L27" s="11"/>
      <c r="M27" s="11" t="s">
        <v>44</v>
      </c>
      <c r="N27" s="11"/>
      <c r="O27" s="11"/>
      <c r="P27" s="11"/>
      <c r="Q27" s="11"/>
      <c r="R27" s="11"/>
      <c r="S27" s="12"/>
      <c r="T27" s="13"/>
      <c r="U27" s="13"/>
      <c r="V27" s="13"/>
      <c r="W27" s="13"/>
      <c r="X27" s="13"/>
      <c r="Y27" s="13"/>
      <c r="Z27" s="13"/>
      <c r="AA27" s="13"/>
      <c r="AB27" s="13"/>
    </row>
    <row r="28" spans="1:28" ht="88.5" customHeight="1" x14ac:dyDescent="0.3">
      <c r="A28" s="29"/>
      <c r="B28" s="13" t="s">
        <v>177</v>
      </c>
      <c r="C28" s="10" t="s">
        <v>178</v>
      </c>
      <c r="D28" s="11" t="s">
        <v>179</v>
      </c>
      <c r="E28" s="11">
        <v>1</v>
      </c>
      <c r="F28" s="11" t="s">
        <v>173</v>
      </c>
      <c r="G28" s="11" t="s">
        <v>31</v>
      </c>
      <c r="H28" s="11" t="s">
        <v>174</v>
      </c>
      <c r="I28" s="11" t="s">
        <v>180</v>
      </c>
      <c r="J28" s="11" t="s">
        <v>176</v>
      </c>
      <c r="K28" s="11"/>
      <c r="L28" s="11"/>
      <c r="M28" s="11" t="s">
        <v>35</v>
      </c>
      <c r="N28" s="11" t="s">
        <v>36</v>
      </c>
      <c r="O28" s="11" t="s">
        <v>36</v>
      </c>
      <c r="P28" s="11" t="s">
        <v>36</v>
      </c>
      <c r="Q28" s="11" t="s">
        <v>36</v>
      </c>
      <c r="R28" s="11" t="s">
        <v>36</v>
      </c>
      <c r="S28" s="12">
        <v>0</v>
      </c>
      <c r="T28" s="13"/>
      <c r="U28" s="13"/>
      <c r="V28" s="13"/>
      <c r="W28" s="13"/>
      <c r="X28" s="13"/>
      <c r="Y28" s="13"/>
      <c r="Z28" s="13"/>
      <c r="AA28" s="13"/>
      <c r="AB28" s="13"/>
    </row>
    <row r="29" spans="1:28" ht="88.5" customHeight="1" x14ac:dyDescent="0.3">
      <c r="A29" s="32" t="s">
        <v>181</v>
      </c>
      <c r="B29" s="32" t="s">
        <v>182</v>
      </c>
      <c r="C29" s="18" t="s">
        <v>183</v>
      </c>
      <c r="D29" s="15" t="s">
        <v>184</v>
      </c>
      <c r="E29" s="15">
        <v>2</v>
      </c>
      <c r="F29" s="15" t="s">
        <v>185</v>
      </c>
      <c r="G29" s="15" t="s">
        <v>54</v>
      </c>
      <c r="H29" s="15" t="s">
        <v>186</v>
      </c>
      <c r="I29" s="15" t="s">
        <v>187</v>
      </c>
      <c r="J29" s="15" t="s">
        <v>50</v>
      </c>
      <c r="K29" s="15" t="s">
        <v>35</v>
      </c>
      <c r="L29" s="15" t="s">
        <v>35</v>
      </c>
      <c r="M29" s="15" t="s">
        <v>35</v>
      </c>
      <c r="N29" s="11"/>
      <c r="O29" s="11"/>
      <c r="P29" s="11"/>
      <c r="Q29" s="11"/>
      <c r="R29" s="11"/>
      <c r="S29" s="12"/>
      <c r="T29" s="19"/>
      <c r="U29" s="19"/>
      <c r="V29" s="19"/>
      <c r="W29" s="19"/>
      <c r="X29" s="19"/>
      <c r="Y29" s="19"/>
      <c r="Z29" s="19"/>
      <c r="AA29" s="19"/>
      <c r="AB29" s="19"/>
    </row>
    <row r="30" spans="1:28" ht="88.5" customHeight="1" x14ac:dyDescent="0.3">
      <c r="A30" s="28"/>
      <c r="B30" s="28"/>
      <c r="C30" s="10" t="s">
        <v>188</v>
      </c>
      <c r="D30" s="11" t="s">
        <v>189</v>
      </c>
      <c r="E30" s="11">
        <v>4</v>
      </c>
      <c r="F30" s="11" t="s">
        <v>190</v>
      </c>
      <c r="G30" s="11" t="s">
        <v>31</v>
      </c>
      <c r="H30" s="11" t="s">
        <v>191</v>
      </c>
      <c r="I30" s="11" t="s">
        <v>192</v>
      </c>
      <c r="J30" s="11" t="s">
        <v>50</v>
      </c>
      <c r="K30" s="11" t="s">
        <v>35</v>
      </c>
      <c r="L30" s="11" t="s">
        <v>35</v>
      </c>
      <c r="M30" s="11" t="s">
        <v>35</v>
      </c>
      <c r="N30" s="11" t="s">
        <v>193</v>
      </c>
      <c r="O30" s="11" t="s">
        <v>194</v>
      </c>
      <c r="P30" s="11" t="s">
        <v>194</v>
      </c>
      <c r="Q30" s="11" t="s">
        <v>195</v>
      </c>
      <c r="R30" s="11" t="s">
        <v>195</v>
      </c>
      <c r="S30" s="12">
        <v>0</v>
      </c>
      <c r="T30" s="13"/>
      <c r="U30" s="13"/>
      <c r="V30" s="13"/>
      <c r="W30" s="13"/>
      <c r="X30" s="13"/>
      <c r="Y30" s="13"/>
      <c r="Z30" s="13"/>
      <c r="AA30" s="13"/>
      <c r="AB30" s="13"/>
    </row>
    <row r="31" spans="1:28" ht="88.5" customHeight="1" x14ac:dyDescent="0.3">
      <c r="A31" s="28"/>
      <c r="B31" s="28"/>
      <c r="C31" s="10" t="s">
        <v>196</v>
      </c>
      <c r="D31" s="11" t="s">
        <v>197</v>
      </c>
      <c r="E31" s="11">
        <v>6</v>
      </c>
      <c r="F31" s="11" t="s">
        <v>198</v>
      </c>
      <c r="G31" s="11" t="s">
        <v>31</v>
      </c>
      <c r="H31" s="11" t="s">
        <v>199</v>
      </c>
      <c r="I31" s="11" t="s">
        <v>200</v>
      </c>
      <c r="J31" s="11" t="s">
        <v>201</v>
      </c>
      <c r="K31" s="11" t="s">
        <v>35</v>
      </c>
      <c r="L31" s="11"/>
      <c r="M31" s="11" t="s">
        <v>35</v>
      </c>
      <c r="N31" s="11" t="s">
        <v>69</v>
      </c>
      <c r="O31" s="11" t="s">
        <v>202</v>
      </c>
      <c r="P31" s="11">
        <v>0</v>
      </c>
      <c r="Q31" s="11" t="s">
        <v>195</v>
      </c>
      <c r="R31" s="11" t="s">
        <v>195</v>
      </c>
      <c r="S31" s="12">
        <v>0</v>
      </c>
      <c r="T31" s="13"/>
      <c r="U31" s="13"/>
      <c r="V31" s="13"/>
      <c r="W31" s="13"/>
      <c r="X31" s="13"/>
      <c r="Y31" s="13"/>
      <c r="Z31" s="13"/>
      <c r="AA31" s="13"/>
      <c r="AB31" s="13"/>
    </row>
    <row r="32" spans="1:28" ht="88.5" customHeight="1" x14ac:dyDescent="0.3">
      <c r="A32" s="28"/>
      <c r="B32" s="28"/>
      <c r="C32" s="10" t="s">
        <v>203</v>
      </c>
      <c r="D32" s="11" t="s">
        <v>204</v>
      </c>
      <c r="E32" s="11">
        <v>3</v>
      </c>
      <c r="F32" s="11" t="s">
        <v>205</v>
      </c>
      <c r="G32" s="11" t="s">
        <v>31</v>
      </c>
      <c r="H32" s="11" t="s">
        <v>206</v>
      </c>
      <c r="I32" s="11" t="s">
        <v>207</v>
      </c>
      <c r="J32" s="11" t="s">
        <v>50</v>
      </c>
      <c r="K32" s="11" t="s">
        <v>44</v>
      </c>
      <c r="L32" s="11" t="s">
        <v>44</v>
      </c>
      <c r="M32" s="11" t="s">
        <v>35</v>
      </c>
      <c r="N32" s="11" t="s">
        <v>69</v>
      </c>
      <c r="O32" s="11" t="s">
        <v>208</v>
      </c>
      <c r="P32" s="11" t="s">
        <v>209</v>
      </c>
      <c r="Q32" s="11" t="s">
        <v>97</v>
      </c>
      <c r="R32" s="11" t="s">
        <v>210</v>
      </c>
      <c r="S32" s="12">
        <v>0.13</v>
      </c>
      <c r="T32" s="13"/>
      <c r="U32" s="13"/>
      <c r="V32" s="13"/>
      <c r="W32" s="13"/>
      <c r="X32" s="13"/>
      <c r="Y32" s="13"/>
      <c r="Z32" s="13"/>
      <c r="AA32" s="13"/>
      <c r="AB32" s="13"/>
    </row>
    <row r="33" spans="1:28" ht="88.5" customHeight="1" x14ac:dyDescent="0.3">
      <c r="A33" s="28"/>
      <c r="B33" s="28"/>
      <c r="C33" s="10" t="s">
        <v>211</v>
      </c>
      <c r="D33" s="11" t="s">
        <v>212</v>
      </c>
      <c r="E33" s="11">
        <v>2</v>
      </c>
      <c r="F33" s="11" t="s">
        <v>213</v>
      </c>
      <c r="G33" s="11" t="s">
        <v>31</v>
      </c>
      <c r="H33" s="11" t="s">
        <v>214</v>
      </c>
      <c r="I33" s="11" t="s">
        <v>215</v>
      </c>
      <c r="J33" s="11" t="s">
        <v>50</v>
      </c>
      <c r="K33" s="11"/>
      <c r="L33" s="11" t="s">
        <v>35</v>
      </c>
      <c r="M33" s="11" t="s">
        <v>35</v>
      </c>
      <c r="N33" s="11" t="s">
        <v>216</v>
      </c>
      <c r="O33" s="11" t="s">
        <v>216</v>
      </c>
      <c r="P33" s="11" t="s">
        <v>216</v>
      </c>
      <c r="Q33" s="11" t="s">
        <v>216</v>
      </c>
      <c r="R33" s="11" t="s">
        <v>217</v>
      </c>
      <c r="S33" s="12">
        <v>0</v>
      </c>
      <c r="T33" s="13"/>
      <c r="U33" s="13"/>
      <c r="V33" s="13"/>
      <c r="W33" s="13"/>
      <c r="X33" s="13"/>
      <c r="Y33" s="13"/>
      <c r="Z33" s="13"/>
      <c r="AA33" s="13"/>
      <c r="AB33" s="13"/>
    </row>
    <row r="34" spans="1:28" ht="88.5" customHeight="1" x14ac:dyDescent="0.3">
      <c r="A34" s="28"/>
      <c r="B34" s="28"/>
      <c r="C34" s="10" t="s">
        <v>218</v>
      </c>
      <c r="D34" s="11" t="s">
        <v>219</v>
      </c>
      <c r="E34" s="12">
        <v>1</v>
      </c>
      <c r="F34" s="11" t="s">
        <v>220</v>
      </c>
      <c r="G34" s="11" t="s">
        <v>54</v>
      </c>
      <c r="H34" s="11" t="s">
        <v>221</v>
      </c>
      <c r="I34" s="11" t="s">
        <v>222</v>
      </c>
      <c r="J34" s="11" t="s">
        <v>50</v>
      </c>
      <c r="K34" s="11" t="s">
        <v>44</v>
      </c>
      <c r="L34" s="11" t="s">
        <v>44</v>
      </c>
      <c r="M34" s="11" t="s">
        <v>44</v>
      </c>
      <c r="N34" s="11" t="s">
        <v>69</v>
      </c>
      <c r="O34" s="11" t="s">
        <v>223</v>
      </c>
      <c r="P34" s="11" t="s">
        <v>69</v>
      </c>
      <c r="Q34" s="11" t="s">
        <v>97</v>
      </c>
      <c r="R34" s="11" t="s">
        <v>224</v>
      </c>
      <c r="S34" s="12">
        <v>0</v>
      </c>
      <c r="T34" s="13"/>
      <c r="U34" s="13"/>
      <c r="V34" s="13"/>
      <c r="W34" s="13"/>
      <c r="X34" s="13"/>
      <c r="Y34" s="13"/>
      <c r="Z34" s="13"/>
      <c r="AA34" s="13"/>
      <c r="AB34" s="13"/>
    </row>
    <row r="35" spans="1:28" ht="88.5" customHeight="1" x14ac:dyDescent="0.3">
      <c r="A35" s="28"/>
      <c r="B35" s="28"/>
      <c r="C35" s="10" t="s">
        <v>225</v>
      </c>
      <c r="D35" s="11" t="s">
        <v>226</v>
      </c>
      <c r="E35" s="11">
        <v>2</v>
      </c>
      <c r="F35" s="11" t="s">
        <v>213</v>
      </c>
      <c r="G35" s="11" t="s">
        <v>31</v>
      </c>
      <c r="H35" s="11" t="s">
        <v>227</v>
      </c>
      <c r="I35" s="11" t="s">
        <v>228</v>
      </c>
      <c r="J35" s="11" t="s">
        <v>229</v>
      </c>
      <c r="K35" s="11"/>
      <c r="L35" s="11" t="s">
        <v>44</v>
      </c>
      <c r="M35" s="11" t="s">
        <v>44</v>
      </c>
      <c r="N35" s="11" t="s">
        <v>230</v>
      </c>
      <c r="O35" s="11" t="s">
        <v>231</v>
      </c>
      <c r="P35" s="11" t="s">
        <v>209</v>
      </c>
      <c r="Q35" s="11" t="s">
        <v>97</v>
      </c>
      <c r="R35" s="11" t="s">
        <v>232</v>
      </c>
      <c r="S35" s="12">
        <v>0</v>
      </c>
      <c r="T35" s="13"/>
      <c r="U35" s="13"/>
      <c r="V35" s="13"/>
      <c r="W35" s="13"/>
      <c r="X35" s="13"/>
      <c r="Y35" s="13"/>
      <c r="Z35" s="13"/>
      <c r="AA35" s="13"/>
      <c r="AB35" s="13"/>
    </row>
    <row r="36" spans="1:28" ht="88.5" customHeight="1" x14ac:dyDescent="0.3">
      <c r="A36" s="28"/>
      <c r="B36" s="28"/>
      <c r="C36" s="10" t="s">
        <v>233</v>
      </c>
      <c r="D36" s="11" t="s">
        <v>234</v>
      </c>
      <c r="E36" s="11" t="s">
        <v>235</v>
      </c>
      <c r="F36" s="11" t="s">
        <v>236</v>
      </c>
      <c r="G36" s="11" t="s">
        <v>54</v>
      </c>
      <c r="H36" s="11" t="s">
        <v>237</v>
      </c>
      <c r="I36" s="11" t="s">
        <v>238</v>
      </c>
      <c r="J36" s="11" t="s">
        <v>239</v>
      </c>
      <c r="K36" s="11"/>
      <c r="L36" s="11" t="s">
        <v>35</v>
      </c>
      <c r="M36" s="11" t="s">
        <v>35</v>
      </c>
      <c r="N36" s="11" t="s">
        <v>240</v>
      </c>
      <c r="O36" s="11" t="s">
        <v>240</v>
      </c>
      <c r="P36" s="11" t="s">
        <v>240</v>
      </c>
      <c r="Q36" s="11" t="s">
        <v>241</v>
      </c>
      <c r="R36" s="11" t="s">
        <v>241</v>
      </c>
      <c r="S36" s="12" t="s">
        <v>241</v>
      </c>
      <c r="T36" s="13"/>
      <c r="U36" s="13"/>
      <c r="V36" s="13"/>
      <c r="W36" s="13"/>
      <c r="X36" s="13"/>
      <c r="Y36" s="13"/>
      <c r="Z36" s="13"/>
      <c r="AA36" s="13"/>
      <c r="AB36" s="13"/>
    </row>
    <row r="37" spans="1:28" ht="88.5" customHeight="1" x14ac:dyDescent="0.3">
      <c r="A37" s="28"/>
      <c r="B37" s="28"/>
      <c r="C37" s="10" t="s">
        <v>242</v>
      </c>
      <c r="D37" s="11" t="s">
        <v>243</v>
      </c>
      <c r="E37" s="11">
        <v>3</v>
      </c>
      <c r="F37" s="11" t="s">
        <v>244</v>
      </c>
      <c r="G37" s="11" t="s">
        <v>31</v>
      </c>
      <c r="H37" s="11" t="s">
        <v>245</v>
      </c>
      <c r="I37" s="11" t="s">
        <v>246</v>
      </c>
      <c r="J37" s="11" t="s">
        <v>247</v>
      </c>
      <c r="K37" s="11"/>
      <c r="L37" s="11" t="s">
        <v>35</v>
      </c>
      <c r="M37" s="11" t="s">
        <v>35</v>
      </c>
      <c r="N37" s="11" t="s">
        <v>248</v>
      </c>
      <c r="O37" s="11" t="s">
        <v>249</v>
      </c>
      <c r="P37" s="11">
        <v>0</v>
      </c>
      <c r="Q37" s="11" t="s">
        <v>250</v>
      </c>
      <c r="R37" s="11" t="s">
        <v>251</v>
      </c>
      <c r="S37" s="12">
        <v>0</v>
      </c>
      <c r="T37" s="13"/>
      <c r="U37" s="13"/>
      <c r="V37" s="13"/>
      <c r="W37" s="13"/>
      <c r="X37" s="13"/>
      <c r="Y37" s="13"/>
      <c r="Z37" s="13"/>
      <c r="AA37" s="13"/>
      <c r="AB37" s="13"/>
    </row>
    <row r="38" spans="1:28" ht="88.5" customHeight="1" x14ac:dyDescent="0.3">
      <c r="A38" s="28"/>
      <c r="B38" s="28"/>
      <c r="C38" s="10" t="s">
        <v>252</v>
      </c>
      <c r="D38" s="11" t="s">
        <v>253</v>
      </c>
      <c r="E38" s="11">
        <v>3</v>
      </c>
      <c r="F38" s="11" t="s">
        <v>254</v>
      </c>
      <c r="G38" s="11" t="s">
        <v>31</v>
      </c>
      <c r="H38" s="11" t="s">
        <v>255</v>
      </c>
      <c r="I38" s="11" t="s">
        <v>256</v>
      </c>
      <c r="J38" s="11" t="s">
        <v>257</v>
      </c>
      <c r="K38" s="11" t="s">
        <v>35</v>
      </c>
      <c r="L38" s="11" t="s">
        <v>35</v>
      </c>
      <c r="M38" s="11" t="s">
        <v>35</v>
      </c>
      <c r="N38" s="11" t="s">
        <v>248</v>
      </c>
      <c r="O38" s="11" t="s">
        <v>258</v>
      </c>
      <c r="P38" s="11">
        <v>0</v>
      </c>
      <c r="Q38" s="11" t="s">
        <v>250</v>
      </c>
      <c r="R38" s="11" t="s">
        <v>251</v>
      </c>
      <c r="S38" s="12">
        <v>0</v>
      </c>
      <c r="T38" s="13"/>
      <c r="U38" s="13"/>
      <c r="V38" s="13"/>
      <c r="W38" s="13"/>
      <c r="X38" s="13"/>
      <c r="Y38" s="13"/>
      <c r="Z38" s="13"/>
      <c r="AA38" s="13"/>
      <c r="AB38" s="13"/>
    </row>
    <row r="39" spans="1:28" ht="88.5" customHeight="1" x14ac:dyDescent="0.3">
      <c r="A39" s="28"/>
      <c r="B39" s="28"/>
      <c r="C39" s="10" t="s">
        <v>259</v>
      </c>
      <c r="D39" s="11" t="s">
        <v>260</v>
      </c>
      <c r="E39" s="11">
        <v>4</v>
      </c>
      <c r="F39" s="11" t="s">
        <v>261</v>
      </c>
      <c r="G39" s="11" t="s">
        <v>31</v>
      </c>
      <c r="H39" s="11" t="s">
        <v>262</v>
      </c>
      <c r="I39" s="11" t="s">
        <v>263</v>
      </c>
      <c r="J39" s="11" t="s">
        <v>264</v>
      </c>
      <c r="L39" s="20" t="s">
        <v>44</v>
      </c>
      <c r="M39" s="20" t="s">
        <v>44</v>
      </c>
      <c r="N39" s="11" t="s">
        <v>69</v>
      </c>
      <c r="O39" s="11" t="s">
        <v>265</v>
      </c>
      <c r="P39" s="11">
        <f>(1/3)</f>
        <v>0.33333333333333331</v>
      </c>
      <c r="Q39" s="11" t="s">
        <v>250</v>
      </c>
      <c r="R39" s="11" t="s">
        <v>266</v>
      </c>
      <c r="S39" s="12">
        <v>0.33</v>
      </c>
      <c r="T39" s="13"/>
      <c r="U39" s="13"/>
      <c r="V39" s="13"/>
      <c r="W39" s="13"/>
      <c r="X39" s="13"/>
      <c r="Y39" s="13"/>
      <c r="Z39" s="13"/>
      <c r="AA39" s="13"/>
      <c r="AB39" s="13"/>
    </row>
    <row r="40" spans="1:28" ht="88.5" customHeight="1" x14ac:dyDescent="0.3">
      <c r="A40" s="28"/>
      <c r="B40" s="28"/>
      <c r="C40" s="10" t="s">
        <v>267</v>
      </c>
      <c r="D40" s="11" t="s">
        <v>268</v>
      </c>
      <c r="E40" s="11">
        <v>3</v>
      </c>
      <c r="F40" s="11" t="s">
        <v>261</v>
      </c>
      <c r="G40" s="11" t="s">
        <v>31</v>
      </c>
      <c r="H40" s="11" t="s">
        <v>269</v>
      </c>
      <c r="I40" s="11" t="s">
        <v>270</v>
      </c>
      <c r="J40" s="11" t="s">
        <v>264</v>
      </c>
      <c r="K40" s="11"/>
      <c r="L40" s="11" t="s">
        <v>44</v>
      </c>
      <c r="M40" s="11" t="s">
        <v>44</v>
      </c>
      <c r="N40" s="11" t="s">
        <v>36</v>
      </c>
      <c r="O40" s="11" t="s">
        <v>36</v>
      </c>
      <c r="P40" s="11" t="s">
        <v>36</v>
      </c>
      <c r="Q40" s="11" t="s">
        <v>250</v>
      </c>
      <c r="R40" s="11" t="s">
        <v>271</v>
      </c>
      <c r="S40" s="12">
        <v>0</v>
      </c>
      <c r="T40" s="13"/>
      <c r="U40" s="13"/>
      <c r="V40" s="13"/>
      <c r="W40" s="13"/>
      <c r="X40" s="13"/>
      <c r="Y40" s="13"/>
      <c r="Z40" s="13"/>
      <c r="AA40" s="13"/>
      <c r="AB40" s="13"/>
    </row>
    <row r="41" spans="1:28" ht="88.5" customHeight="1" x14ac:dyDescent="0.3">
      <c r="A41" s="28"/>
      <c r="B41" s="28"/>
      <c r="C41" s="10" t="s">
        <v>272</v>
      </c>
      <c r="D41" s="11" t="s">
        <v>273</v>
      </c>
      <c r="E41" s="11" t="s">
        <v>274</v>
      </c>
      <c r="F41" s="11" t="s">
        <v>275</v>
      </c>
      <c r="G41" s="11" t="s">
        <v>54</v>
      </c>
      <c r="H41" s="11" t="s">
        <v>276</v>
      </c>
      <c r="I41" s="11" t="s">
        <v>277</v>
      </c>
      <c r="J41" s="11" t="s">
        <v>247</v>
      </c>
      <c r="K41" s="11" t="s">
        <v>44</v>
      </c>
      <c r="L41" s="11" t="s">
        <v>44</v>
      </c>
      <c r="M41" s="11" t="s">
        <v>44</v>
      </c>
      <c r="N41" s="11" t="s">
        <v>36</v>
      </c>
      <c r="O41" s="11" t="s">
        <v>36</v>
      </c>
      <c r="P41" s="11" t="s">
        <v>36</v>
      </c>
      <c r="Q41" s="11" t="s">
        <v>250</v>
      </c>
      <c r="R41" s="11" t="s">
        <v>271</v>
      </c>
      <c r="S41" s="12">
        <v>0</v>
      </c>
      <c r="T41" s="13"/>
      <c r="U41" s="13"/>
      <c r="V41" s="13"/>
      <c r="W41" s="13"/>
      <c r="X41" s="13"/>
      <c r="Y41" s="13"/>
      <c r="Z41" s="13"/>
      <c r="AA41" s="13"/>
      <c r="AB41" s="13"/>
    </row>
    <row r="42" spans="1:28" ht="88.5" customHeight="1" x14ac:dyDescent="0.3">
      <c r="A42" s="28"/>
      <c r="B42" s="28"/>
      <c r="C42" s="10" t="s">
        <v>278</v>
      </c>
      <c r="D42" s="11" t="s">
        <v>279</v>
      </c>
      <c r="E42" s="11">
        <v>24</v>
      </c>
      <c r="F42" s="11" t="s">
        <v>280</v>
      </c>
      <c r="G42" s="11" t="s">
        <v>31</v>
      </c>
      <c r="H42" s="11" t="s">
        <v>281</v>
      </c>
      <c r="I42" s="11" t="s">
        <v>282</v>
      </c>
      <c r="J42" s="11" t="s">
        <v>247</v>
      </c>
      <c r="K42" s="11" t="s">
        <v>35</v>
      </c>
      <c r="L42" s="11" t="s">
        <v>35</v>
      </c>
      <c r="M42" s="11" t="s">
        <v>35</v>
      </c>
      <c r="N42" s="11" t="s">
        <v>69</v>
      </c>
      <c r="O42" s="16" t="s">
        <v>283</v>
      </c>
      <c r="P42" s="11">
        <v>0.33333333329999998</v>
      </c>
      <c r="Q42" s="16" t="s">
        <v>284</v>
      </c>
      <c r="R42" s="11" t="s">
        <v>285</v>
      </c>
      <c r="S42" s="12">
        <v>0.33</v>
      </c>
      <c r="T42" s="13"/>
      <c r="U42" s="13"/>
      <c r="V42" s="13"/>
      <c r="W42" s="13"/>
      <c r="X42" s="13"/>
      <c r="Y42" s="13"/>
      <c r="Z42" s="13"/>
      <c r="AA42" s="13"/>
      <c r="AB42" s="13"/>
    </row>
    <row r="43" spans="1:28" ht="88.5" customHeight="1" x14ac:dyDescent="0.3">
      <c r="A43" s="28"/>
      <c r="B43" s="28"/>
      <c r="C43" s="10" t="s">
        <v>286</v>
      </c>
      <c r="D43" s="11" t="s">
        <v>287</v>
      </c>
      <c r="E43" s="11">
        <v>3</v>
      </c>
      <c r="F43" s="11" t="s">
        <v>261</v>
      </c>
      <c r="G43" s="11" t="s">
        <v>31</v>
      </c>
      <c r="H43" s="11" t="s">
        <v>288</v>
      </c>
      <c r="I43" s="11" t="s">
        <v>289</v>
      </c>
      <c r="J43" s="11" t="s">
        <v>257</v>
      </c>
      <c r="K43" s="11" t="s">
        <v>35</v>
      </c>
      <c r="L43" s="11" t="s">
        <v>35</v>
      </c>
      <c r="M43" s="11" t="s">
        <v>35</v>
      </c>
      <c r="N43" s="11" t="s">
        <v>69</v>
      </c>
      <c r="O43" s="16" t="s">
        <v>290</v>
      </c>
      <c r="P43" s="11">
        <v>0.33333333329999998</v>
      </c>
      <c r="Q43" s="11" t="s">
        <v>291</v>
      </c>
      <c r="R43" s="11" t="s">
        <v>292</v>
      </c>
      <c r="S43" s="12">
        <v>0.375</v>
      </c>
      <c r="T43" s="13"/>
      <c r="U43" s="13"/>
      <c r="V43" s="13"/>
      <c r="W43" s="13"/>
      <c r="X43" s="13"/>
      <c r="Y43" s="13"/>
      <c r="Z43" s="13"/>
      <c r="AA43" s="13"/>
      <c r="AB43" s="13"/>
    </row>
    <row r="44" spans="1:28" ht="88.5" customHeight="1" x14ac:dyDescent="0.3">
      <c r="A44" s="28"/>
      <c r="B44" s="28"/>
      <c r="C44" s="10" t="s">
        <v>293</v>
      </c>
      <c r="D44" s="11" t="s">
        <v>294</v>
      </c>
      <c r="E44" s="11">
        <v>1</v>
      </c>
      <c r="F44" s="11" t="s">
        <v>261</v>
      </c>
      <c r="G44" s="11" t="s">
        <v>31</v>
      </c>
      <c r="H44" s="11" t="s">
        <v>295</v>
      </c>
      <c r="I44" s="11" t="s">
        <v>296</v>
      </c>
      <c r="J44" s="11" t="s">
        <v>247</v>
      </c>
      <c r="K44" s="11" t="s">
        <v>44</v>
      </c>
      <c r="L44" s="11"/>
      <c r="M44" s="11"/>
      <c r="N44" s="16" t="s">
        <v>97</v>
      </c>
      <c r="O44" s="11" t="s">
        <v>297</v>
      </c>
      <c r="P44" s="11">
        <f>(1/3)</f>
        <v>0.33333333333333331</v>
      </c>
      <c r="Q44" s="16" t="s">
        <v>97</v>
      </c>
      <c r="R44" s="11" t="s">
        <v>298</v>
      </c>
      <c r="S44" s="12">
        <v>0.33</v>
      </c>
      <c r="T44" s="13"/>
      <c r="U44" s="13"/>
      <c r="V44" s="13"/>
      <c r="W44" s="13"/>
      <c r="X44" s="13"/>
      <c r="Y44" s="13"/>
      <c r="Z44" s="13"/>
      <c r="AA44" s="13"/>
      <c r="AB44" s="13"/>
    </row>
    <row r="45" spans="1:28" ht="88.5" customHeight="1" x14ac:dyDescent="0.3">
      <c r="A45" s="28"/>
      <c r="B45" s="28"/>
      <c r="C45" s="10" t="s">
        <v>299</v>
      </c>
      <c r="D45" s="11" t="s">
        <v>300</v>
      </c>
      <c r="E45" s="11">
        <v>1</v>
      </c>
      <c r="F45" s="11" t="s">
        <v>301</v>
      </c>
      <c r="G45" s="11" t="s">
        <v>31</v>
      </c>
      <c r="H45" s="11" t="s">
        <v>302</v>
      </c>
      <c r="I45" s="11" t="s">
        <v>303</v>
      </c>
      <c r="J45" s="11" t="s">
        <v>247</v>
      </c>
      <c r="K45" s="11"/>
      <c r="L45" s="11" t="s">
        <v>44</v>
      </c>
      <c r="M45" s="11"/>
      <c r="N45" s="16" t="s">
        <v>97</v>
      </c>
      <c r="O45" s="11" t="s">
        <v>304</v>
      </c>
      <c r="P45" s="11">
        <v>0.5</v>
      </c>
      <c r="Q45" s="16" t="s">
        <v>97</v>
      </c>
      <c r="R45" s="11" t="s">
        <v>305</v>
      </c>
      <c r="S45" s="12">
        <v>0.5</v>
      </c>
      <c r="T45" s="13"/>
      <c r="U45" s="13"/>
      <c r="V45" s="13"/>
      <c r="W45" s="13"/>
      <c r="X45" s="13"/>
      <c r="Y45" s="13"/>
      <c r="Z45" s="13"/>
      <c r="AA45" s="13"/>
      <c r="AB45" s="13"/>
    </row>
    <row r="46" spans="1:28" ht="88.5" customHeight="1" x14ac:dyDescent="0.3">
      <c r="A46" s="28"/>
      <c r="B46" s="29"/>
      <c r="C46" s="10" t="s">
        <v>306</v>
      </c>
      <c r="D46" s="11" t="s">
        <v>307</v>
      </c>
      <c r="E46" s="11">
        <v>2</v>
      </c>
      <c r="F46" s="11" t="s">
        <v>308</v>
      </c>
      <c r="G46" s="11" t="s">
        <v>31</v>
      </c>
      <c r="H46" s="11" t="s">
        <v>309</v>
      </c>
      <c r="I46" s="11" t="s">
        <v>310</v>
      </c>
      <c r="J46" s="11" t="s">
        <v>247</v>
      </c>
      <c r="K46" s="11"/>
      <c r="L46" s="11" t="s">
        <v>44</v>
      </c>
      <c r="M46" s="11" t="s">
        <v>44</v>
      </c>
      <c r="N46" s="11" t="s">
        <v>36</v>
      </c>
      <c r="O46" s="11" t="s">
        <v>36</v>
      </c>
      <c r="P46" s="11" t="s">
        <v>36</v>
      </c>
      <c r="Q46" s="11" t="s">
        <v>36</v>
      </c>
      <c r="R46" s="11" t="s">
        <v>36</v>
      </c>
      <c r="S46" s="12">
        <v>0</v>
      </c>
      <c r="T46" s="13"/>
      <c r="U46" s="13"/>
      <c r="V46" s="13"/>
      <c r="W46" s="13"/>
      <c r="X46" s="13"/>
      <c r="Y46" s="13"/>
      <c r="Z46" s="13"/>
      <c r="AA46" s="13"/>
      <c r="AB46" s="13"/>
    </row>
    <row r="47" spans="1:28" ht="88.5" customHeight="1" x14ac:dyDescent="0.3">
      <c r="A47" s="28"/>
      <c r="B47" s="27" t="s">
        <v>311</v>
      </c>
      <c r="C47" s="10" t="s">
        <v>312</v>
      </c>
      <c r="D47" s="11" t="s">
        <v>313</v>
      </c>
      <c r="E47" s="11">
        <v>6</v>
      </c>
      <c r="F47" s="11" t="s">
        <v>119</v>
      </c>
      <c r="G47" s="11" t="s">
        <v>31</v>
      </c>
      <c r="H47" s="11" t="s">
        <v>314</v>
      </c>
      <c r="I47" s="11" t="s">
        <v>167</v>
      </c>
      <c r="J47" s="11" t="s">
        <v>315</v>
      </c>
      <c r="K47" s="11" t="s">
        <v>44</v>
      </c>
      <c r="L47" s="11" t="s">
        <v>44</v>
      </c>
      <c r="M47" s="11" t="s">
        <v>44</v>
      </c>
      <c r="N47" s="11" t="s">
        <v>97</v>
      </c>
      <c r="O47" s="11" t="s">
        <v>316</v>
      </c>
      <c r="P47" s="11">
        <v>8.3333333333333332E-3</v>
      </c>
      <c r="Q47" s="16" t="s">
        <v>97</v>
      </c>
      <c r="R47" s="11" t="s">
        <v>317</v>
      </c>
      <c r="S47" s="12">
        <v>0.83</v>
      </c>
      <c r="T47" s="13"/>
      <c r="U47" s="13"/>
      <c r="V47" s="13"/>
      <c r="W47" s="13"/>
      <c r="X47" s="13"/>
      <c r="Y47" s="13"/>
      <c r="Z47" s="13"/>
      <c r="AA47" s="13"/>
      <c r="AB47" s="13"/>
    </row>
    <row r="48" spans="1:28" ht="88.5" customHeight="1" x14ac:dyDescent="0.3">
      <c r="A48" s="28"/>
      <c r="B48" s="28"/>
      <c r="C48" s="19" t="s">
        <v>318</v>
      </c>
      <c r="D48" s="15" t="s">
        <v>319</v>
      </c>
      <c r="E48" s="15">
        <v>12</v>
      </c>
      <c r="F48" s="15" t="s">
        <v>320</v>
      </c>
      <c r="G48" s="15" t="s">
        <v>31</v>
      </c>
      <c r="H48" s="15" t="s">
        <v>321</v>
      </c>
      <c r="I48" s="15" t="s">
        <v>167</v>
      </c>
      <c r="J48" s="15" t="s">
        <v>322</v>
      </c>
      <c r="K48" s="15" t="s">
        <v>44</v>
      </c>
      <c r="L48" s="15" t="s">
        <v>44</v>
      </c>
      <c r="M48" s="15" t="s">
        <v>44</v>
      </c>
      <c r="N48" s="15" t="s">
        <v>323</v>
      </c>
      <c r="O48" s="15" t="s">
        <v>323</v>
      </c>
      <c r="P48" s="15" t="s">
        <v>323</v>
      </c>
      <c r="Q48" s="15" t="s">
        <v>324</v>
      </c>
      <c r="R48" s="15" t="s">
        <v>325</v>
      </c>
      <c r="S48" s="21">
        <v>0</v>
      </c>
      <c r="T48" s="19"/>
      <c r="U48" s="19"/>
      <c r="V48" s="19"/>
      <c r="W48" s="19"/>
      <c r="X48" s="19"/>
      <c r="Y48" s="19"/>
      <c r="Z48" s="19"/>
      <c r="AA48" s="19"/>
      <c r="AB48" s="19"/>
    </row>
    <row r="49" spans="1:28" ht="88.5" customHeight="1" x14ac:dyDescent="0.3">
      <c r="A49" s="28"/>
      <c r="B49" s="28"/>
      <c r="C49" s="13" t="s">
        <v>326</v>
      </c>
      <c r="D49" s="11" t="s">
        <v>327</v>
      </c>
      <c r="E49" s="11">
        <v>1</v>
      </c>
      <c r="F49" s="11" t="s">
        <v>328</v>
      </c>
      <c r="G49" s="11" t="s">
        <v>31</v>
      </c>
      <c r="H49" s="11" t="s">
        <v>329</v>
      </c>
      <c r="I49" s="11" t="s">
        <v>330</v>
      </c>
      <c r="J49" s="11" t="s">
        <v>331</v>
      </c>
      <c r="K49" s="11" t="s">
        <v>44</v>
      </c>
      <c r="L49" s="11"/>
      <c r="M49" s="11"/>
      <c r="N49" s="11" t="s">
        <v>332</v>
      </c>
      <c r="O49" s="11" t="s">
        <v>333</v>
      </c>
      <c r="P49" s="11">
        <v>1</v>
      </c>
      <c r="Q49" s="11" t="s">
        <v>332</v>
      </c>
      <c r="R49" s="11" t="s">
        <v>334</v>
      </c>
      <c r="S49" s="12">
        <v>1</v>
      </c>
      <c r="T49" s="13"/>
      <c r="U49" s="13"/>
      <c r="V49" s="13"/>
      <c r="W49" s="13"/>
      <c r="X49" s="13"/>
      <c r="Y49" s="13"/>
      <c r="Z49" s="13"/>
      <c r="AA49" s="13"/>
      <c r="AB49" s="13"/>
    </row>
    <row r="50" spans="1:28" ht="88.5" customHeight="1" x14ac:dyDescent="0.3">
      <c r="A50" s="28"/>
      <c r="B50" s="28"/>
      <c r="C50" s="10" t="s">
        <v>335</v>
      </c>
      <c r="D50" s="11" t="s">
        <v>336</v>
      </c>
      <c r="E50" s="11">
        <v>20</v>
      </c>
      <c r="F50" s="11" t="s">
        <v>337</v>
      </c>
      <c r="G50" s="11" t="s">
        <v>31</v>
      </c>
      <c r="H50" s="11" t="s">
        <v>338</v>
      </c>
      <c r="I50" s="11" t="s">
        <v>339</v>
      </c>
      <c r="J50" s="11" t="s">
        <v>340</v>
      </c>
      <c r="K50" s="11" t="s">
        <v>44</v>
      </c>
      <c r="L50" s="11" t="s">
        <v>44</v>
      </c>
      <c r="M50" s="11" t="s">
        <v>44</v>
      </c>
      <c r="N50" s="11" t="s">
        <v>341</v>
      </c>
      <c r="O50" s="11" t="s">
        <v>342</v>
      </c>
      <c r="P50" s="11">
        <v>0.35</v>
      </c>
      <c r="Q50" s="11" t="s">
        <v>97</v>
      </c>
      <c r="R50" s="11" t="s">
        <v>343</v>
      </c>
      <c r="S50" s="12">
        <v>1</v>
      </c>
      <c r="T50" s="13"/>
      <c r="U50" s="13"/>
      <c r="V50" s="13"/>
      <c r="W50" s="13"/>
      <c r="X50" s="13"/>
      <c r="Y50" s="13"/>
      <c r="Z50" s="13"/>
      <c r="AA50" s="13"/>
      <c r="AB50" s="13"/>
    </row>
    <row r="51" spans="1:28" ht="88.5" customHeight="1" x14ac:dyDescent="0.3">
      <c r="A51" s="28"/>
      <c r="B51" s="28"/>
      <c r="C51" s="10" t="s">
        <v>344</v>
      </c>
      <c r="D51" s="11" t="s">
        <v>345</v>
      </c>
      <c r="E51" s="11">
        <v>20</v>
      </c>
      <c r="F51" s="11" t="s">
        <v>346</v>
      </c>
      <c r="G51" s="11" t="s">
        <v>31</v>
      </c>
      <c r="H51" s="11" t="s">
        <v>347</v>
      </c>
      <c r="I51" s="11" t="s">
        <v>348</v>
      </c>
      <c r="J51" s="11" t="s">
        <v>340</v>
      </c>
      <c r="K51" s="11"/>
      <c r="L51" s="11" t="s">
        <v>44</v>
      </c>
      <c r="M51" s="11" t="s">
        <v>44</v>
      </c>
      <c r="N51" s="11" t="s">
        <v>349</v>
      </c>
      <c r="O51" s="11" t="s">
        <v>350</v>
      </c>
      <c r="P51" s="11">
        <v>0.15</v>
      </c>
      <c r="Q51" s="11" t="s">
        <v>97</v>
      </c>
      <c r="R51" s="11" t="s">
        <v>351</v>
      </c>
      <c r="S51" s="12">
        <v>4.0000000000000001E-3</v>
      </c>
      <c r="T51" s="13"/>
      <c r="U51" s="13"/>
      <c r="V51" s="13"/>
      <c r="W51" s="13"/>
      <c r="X51" s="13"/>
      <c r="Y51" s="13"/>
      <c r="Z51" s="13"/>
      <c r="AA51" s="13"/>
      <c r="AB51" s="13"/>
    </row>
    <row r="52" spans="1:28" ht="88.5" customHeight="1" x14ac:dyDescent="0.3">
      <c r="A52" s="28"/>
      <c r="B52" s="29"/>
      <c r="C52" s="10" t="s">
        <v>352</v>
      </c>
      <c r="D52" s="11" t="s">
        <v>353</v>
      </c>
      <c r="E52" s="11">
        <v>12</v>
      </c>
      <c r="F52" s="11" t="s">
        <v>354</v>
      </c>
      <c r="G52" s="11" t="s">
        <v>31</v>
      </c>
      <c r="H52" s="11" t="s">
        <v>355</v>
      </c>
      <c r="I52" s="11" t="s">
        <v>356</v>
      </c>
      <c r="J52" s="11" t="s">
        <v>357</v>
      </c>
      <c r="K52" s="11" t="s">
        <v>35</v>
      </c>
      <c r="L52" s="11" t="s">
        <v>35</v>
      </c>
      <c r="M52" s="11" t="s">
        <v>35</v>
      </c>
      <c r="N52" s="11" t="s">
        <v>358</v>
      </c>
      <c r="O52" s="11" t="s">
        <v>359</v>
      </c>
      <c r="P52" s="11">
        <v>0.33300000000000002</v>
      </c>
      <c r="Q52" s="16" t="s">
        <v>97</v>
      </c>
      <c r="R52" s="11" t="s">
        <v>360</v>
      </c>
      <c r="S52" s="12">
        <v>0.33</v>
      </c>
      <c r="T52" s="13"/>
      <c r="U52" s="13"/>
      <c r="V52" s="13"/>
      <c r="W52" s="13"/>
      <c r="X52" s="13"/>
      <c r="Y52" s="13"/>
      <c r="Z52" s="13"/>
      <c r="AA52" s="13"/>
      <c r="AB52" s="13"/>
    </row>
    <row r="53" spans="1:28" ht="88.5" customHeight="1" x14ac:dyDescent="0.3">
      <c r="A53" s="28"/>
      <c r="B53" s="27" t="s">
        <v>361</v>
      </c>
      <c r="C53" s="10" t="s">
        <v>362</v>
      </c>
      <c r="D53" s="11" t="s">
        <v>363</v>
      </c>
      <c r="E53" s="11">
        <v>1</v>
      </c>
      <c r="F53" s="11" t="s">
        <v>364</v>
      </c>
      <c r="G53" s="11" t="s">
        <v>31</v>
      </c>
      <c r="H53" s="11" t="s">
        <v>365</v>
      </c>
      <c r="I53" s="11" t="s">
        <v>366</v>
      </c>
      <c r="J53" s="11" t="s">
        <v>367</v>
      </c>
      <c r="L53" s="11" t="s">
        <v>35</v>
      </c>
      <c r="M53" s="11"/>
      <c r="N53" s="16" t="s">
        <v>368</v>
      </c>
      <c r="O53" s="11" t="s">
        <v>369</v>
      </c>
      <c r="P53" s="11">
        <v>1</v>
      </c>
      <c r="Q53" s="16" t="s">
        <v>97</v>
      </c>
      <c r="R53" s="11" t="s">
        <v>370</v>
      </c>
      <c r="S53" s="12">
        <v>0</v>
      </c>
      <c r="T53" s="13"/>
      <c r="U53" s="13"/>
      <c r="V53" s="13"/>
      <c r="W53" s="13"/>
      <c r="X53" s="13"/>
      <c r="Y53" s="13"/>
      <c r="Z53" s="13"/>
      <c r="AA53" s="13"/>
      <c r="AB53" s="13"/>
    </row>
    <row r="54" spans="1:28" ht="88.5" customHeight="1" x14ac:dyDescent="0.3">
      <c r="A54" s="28"/>
      <c r="B54" s="28"/>
      <c r="C54" s="10" t="s">
        <v>371</v>
      </c>
      <c r="D54" s="11" t="s">
        <v>372</v>
      </c>
      <c r="E54" s="11">
        <v>11</v>
      </c>
      <c r="F54" s="11" t="s">
        <v>373</v>
      </c>
      <c r="G54" s="11" t="s">
        <v>54</v>
      </c>
      <c r="H54" s="11" t="s">
        <v>374</v>
      </c>
      <c r="I54" s="11" t="s">
        <v>375</v>
      </c>
      <c r="J54" s="11" t="s">
        <v>367</v>
      </c>
      <c r="K54" s="11"/>
      <c r="L54" s="11" t="s">
        <v>35</v>
      </c>
      <c r="M54" s="11" t="s">
        <v>35</v>
      </c>
      <c r="N54" s="11" t="s">
        <v>376</v>
      </c>
      <c r="O54" s="11" t="s">
        <v>377</v>
      </c>
      <c r="P54" s="11">
        <v>0.33</v>
      </c>
      <c r="Q54" s="16" t="s">
        <v>97</v>
      </c>
      <c r="R54" s="11" t="s">
        <v>378</v>
      </c>
      <c r="S54" s="12">
        <v>0.18</v>
      </c>
      <c r="T54" s="13"/>
      <c r="U54" s="13"/>
      <c r="V54" s="13"/>
      <c r="W54" s="13"/>
      <c r="X54" s="13"/>
      <c r="Y54" s="13"/>
      <c r="Z54" s="13"/>
      <c r="AA54" s="13"/>
      <c r="AB54" s="13"/>
    </row>
    <row r="55" spans="1:28" ht="88.5" customHeight="1" x14ac:dyDescent="0.3">
      <c r="A55" s="29"/>
      <c r="B55" s="29"/>
      <c r="C55" s="10" t="s">
        <v>379</v>
      </c>
      <c r="D55" s="11" t="s">
        <v>380</v>
      </c>
      <c r="E55" s="11">
        <v>12</v>
      </c>
      <c r="F55" s="11" t="s">
        <v>381</v>
      </c>
      <c r="G55" s="11" t="s">
        <v>31</v>
      </c>
      <c r="H55" s="11" t="s">
        <v>382</v>
      </c>
      <c r="I55" s="11" t="s">
        <v>383</v>
      </c>
      <c r="J55" s="11" t="s">
        <v>357</v>
      </c>
      <c r="K55" s="11" t="s">
        <v>35</v>
      </c>
      <c r="L55" s="11" t="s">
        <v>35</v>
      </c>
      <c r="M55" s="11" t="s">
        <v>35</v>
      </c>
      <c r="N55" s="11" t="s">
        <v>384</v>
      </c>
      <c r="O55" s="11" t="s">
        <v>385</v>
      </c>
      <c r="P55" s="11">
        <v>0.33300000000000002</v>
      </c>
      <c r="Q55" s="16" t="s">
        <v>97</v>
      </c>
      <c r="R55" s="11" t="s">
        <v>386</v>
      </c>
      <c r="S55" s="12">
        <v>0.08</v>
      </c>
      <c r="T55" s="13"/>
      <c r="U55" s="13"/>
      <c r="V55" s="13"/>
      <c r="W55" s="13"/>
      <c r="X55" s="13"/>
      <c r="Y55" s="13"/>
      <c r="Z55" s="13"/>
      <c r="AA55" s="13"/>
      <c r="AB55" s="13"/>
    </row>
    <row r="56" spans="1:28" ht="88.5" customHeight="1" x14ac:dyDescent="0.3">
      <c r="A56" s="27" t="s">
        <v>387</v>
      </c>
      <c r="B56" s="27" t="s">
        <v>388</v>
      </c>
      <c r="C56" s="13" t="s">
        <v>389</v>
      </c>
      <c r="D56" s="11" t="s">
        <v>390</v>
      </c>
      <c r="E56" s="11">
        <v>11</v>
      </c>
      <c r="F56" s="11" t="s">
        <v>391</v>
      </c>
      <c r="G56" s="11" t="s">
        <v>31</v>
      </c>
      <c r="H56" s="11" t="s">
        <v>392</v>
      </c>
      <c r="I56" s="11" t="s">
        <v>393</v>
      </c>
      <c r="J56" s="11" t="s">
        <v>88</v>
      </c>
      <c r="K56" s="11" t="s">
        <v>35</v>
      </c>
      <c r="L56" s="11" t="s">
        <v>35</v>
      </c>
      <c r="M56" s="11" t="s">
        <v>35</v>
      </c>
      <c r="N56" s="11" t="s">
        <v>216</v>
      </c>
      <c r="O56" s="11" t="s">
        <v>216</v>
      </c>
      <c r="P56" s="11" t="s">
        <v>216</v>
      </c>
      <c r="Q56" s="11" t="s">
        <v>216</v>
      </c>
      <c r="R56" s="11" t="s">
        <v>216</v>
      </c>
      <c r="S56" s="12">
        <v>0</v>
      </c>
      <c r="T56" s="13"/>
      <c r="U56" s="13"/>
      <c r="V56" s="13"/>
      <c r="W56" s="13"/>
      <c r="X56" s="13"/>
      <c r="Y56" s="13"/>
      <c r="Z56" s="13"/>
      <c r="AA56" s="13"/>
      <c r="AB56" s="13"/>
    </row>
    <row r="57" spans="1:28" ht="88.5" customHeight="1" x14ac:dyDescent="0.3">
      <c r="A57" s="28"/>
      <c r="B57" s="28"/>
      <c r="C57" s="13" t="s">
        <v>394</v>
      </c>
      <c r="D57" s="11" t="s">
        <v>395</v>
      </c>
      <c r="E57" s="11">
        <v>30</v>
      </c>
      <c r="F57" s="11" t="s">
        <v>396</v>
      </c>
      <c r="G57" s="11" t="s">
        <v>31</v>
      </c>
      <c r="H57" s="11" t="s">
        <v>397</v>
      </c>
      <c r="I57" s="11" t="s">
        <v>398</v>
      </c>
      <c r="J57" s="11" t="s">
        <v>88</v>
      </c>
      <c r="K57" s="11" t="s">
        <v>35</v>
      </c>
      <c r="L57" s="11" t="s">
        <v>35</v>
      </c>
      <c r="M57" s="11" t="s">
        <v>35</v>
      </c>
      <c r="N57" s="11" t="s">
        <v>97</v>
      </c>
      <c r="O57" s="11" t="s">
        <v>399</v>
      </c>
      <c r="P57" s="11">
        <v>5.6666666666666697E-3</v>
      </c>
      <c r="Q57" s="11" t="s">
        <v>97</v>
      </c>
      <c r="R57" s="11" t="s">
        <v>400</v>
      </c>
      <c r="S57" s="12">
        <v>5.6666666666666662E-3</v>
      </c>
      <c r="T57" s="13"/>
      <c r="U57" s="13"/>
      <c r="V57" s="13"/>
      <c r="W57" s="13"/>
      <c r="X57" s="13"/>
      <c r="Y57" s="13"/>
      <c r="Z57" s="13"/>
      <c r="AA57" s="13"/>
      <c r="AB57" s="13"/>
    </row>
    <row r="58" spans="1:28" ht="88.5" customHeight="1" x14ac:dyDescent="0.3">
      <c r="A58" s="28"/>
      <c r="B58" s="28"/>
      <c r="C58" s="13" t="s">
        <v>401</v>
      </c>
      <c r="D58" s="11" t="s">
        <v>402</v>
      </c>
      <c r="E58" s="11">
        <v>1</v>
      </c>
      <c r="F58" s="11" t="s">
        <v>403</v>
      </c>
      <c r="G58" s="11" t="s">
        <v>31</v>
      </c>
      <c r="H58" s="11" t="s">
        <v>404</v>
      </c>
      <c r="I58" s="11" t="s">
        <v>405</v>
      </c>
      <c r="J58" s="11" t="s">
        <v>406</v>
      </c>
      <c r="K58" s="11" t="s">
        <v>35</v>
      </c>
      <c r="L58" s="11" t="s">
        <v>35</v>
      </c>
      <c r="M58" s="11"/>
      <c r="N58" s="11" t="s">
        <v>97</v>
      </c>
      <c r="O58" s="11" t="s">
        <v>407</v>
      </c>
      <c r="P58" s="11">
        <v>1</v>
      </c>
      <c r="Q58" s="11" t="s">
        <v>97</v>
      </c>
      <c r="R58" s="11" t="s">
        <v>408</v>
      </c>
      <c r="S58" s="12">
        <v>1</v>
      </c>
      <c r="T58" s="13"/>
      <c r="U58" s="13"/>
      <c r="V58" s="13"/>
      <c r="W58" s="13"/>
      <c r="X58" s="13"/>
      <c r="Y58" s="13"/>
      <c r="Z58" s="13"/>
      <c r="AA58" s="13"/>
      <c r="AB58" s="13"/>
    </row>
    <row r="59" spans="1:28" ht="88.5" customHeight="1" x14ac:dyDescent="0.3">
      <c r="A59" s="28"/>
      <c r="B59" s="28"/>
      <c r="C59" s="13" t="s">
        <v>409</v>
      </c>
      <c r="D59" s="11" t="s">
        <v>410</v>
      </c>
      <c r="E59" s="11">
        <v>2</v>
      </c>
      <c r="F59" s="11" t="s">
        <v>411</v>
      </c>
      <c r="G59" s="11" t="s">
        <v>31</v>
      </c>
      <c r="H59" s="11" t="s">
        <v>412</v>
      </c>
      <c r="I59" s="11" t="s">
        <v>413</v>
      </c>
      <c r="J59" s="11" t="s">
        <v>414</v>
      </c>
      <c r="K59" s="11"/>
      <c r="L59" s="11" t="s">
        <v>35</v>
      </c>
      <c r="M59" s="11" t="s">
        <v>35</v>
      </c>
      <c r="N59" s="11" t="s">
        <v>36</v>
      </c>
      <c r="O59" s="11" t="s">
        <v>36</v>
      </c>
      <c r="P59" s="11" t="s">
        <v>36</v>
      </c>
      <c r="Q59" s="11" t="s">
        <v>36</v>
      </c>
      <c r="R59" s="11" t="s">
        <v>36</v>
      </c>
      <c r="S59" s="12">
        <v>0</v>
      </c>
      <c r="T59" s="13"/>
      <c r="U59" s="13"/>
      <c r="V59" s="13"/>
      <c r="W59" s="13"/>
      <c r="X59" s="13"/>
      <c r="Y59" s="13"/>
      <c r="Z59" s="13"/>
      <c r="AA59" s="13"/>
      <c r="AB59" s="13"/>
    </row>
    <row r="60" spans="1:28" ht="88.5" customHeight="1" x14ac:dyDescent="0.3">
      <c r="A60" s="29"/>
      <c r="B60" s="29"/>
      <c r="C60" s="13" t="s">
        <v>415</v>
      </c>
      <c r="D60" s="11" t="s">
        <v>416</v>
      </c>
      <c r="E60" s="11">
        <v>2</v>
      </c>
      <c r="F60" s="11" t="s">
        <v>417</v>
      </c>
      <c r="G60" s="11" t="s">
        <v>31</v>
      </c>
      <c r="H60" s="11" t="s">
        <v>418</v>
      </c>
      <c r="I60" s="11" t="s">
        <v>419</v>
      </c>
      <c r="J60" s="11" t="s">
        <v>420</v>
      </c>
      <c r="K60" s="11"/>
      <c r="L60" s="11" t="s">
        <v>35</v>
      </c>
      <c r="M60" s="11" t="s">
        <v>35</v>
      </c>
      <c r="N60" s="11" t="s">
        <v>36</v>
      </c>
      <c r="O60" s="11" t="s">
        <v>36</v>
      </c>
      <c r="P60" s="11" t="s">
        <v>36</v>
      </c>
      <c r="Q60" s="11" t="s">
        <v>36</v>
      </c>
      <c r="R60" s="11" t="s">
        <v>36</v>
      </c>
      <c r="S60" s="12">
        <v>0</v>
      </c>
      <c r="T60" s="13"/>
      <c r="U60" s="13"/>
      <c r="V60" s="13"/>
      <c r="W60" s="13"/>
      <c r="X60" s="13"/>
      <c r="Y60" s="13"/>
      <c r="Z60" s="13"/>
      <c r="AA60" s="13"/>
      <c r="AB60" s="13"/>
    </row>
    <row r="61" spans="1:28" ht="39.75" customHeight="1" x14ac:dyDescent="0.3">
      <c r="Q61" s="2"/>
      <c r="R61" s="2"/>
      <c r="S61" s="3"/>
    </row>
    <row r="62" spans="1:28" ht="39.75" customHeight="1" x14ac:dyDescent="0.3">
      <c r="A62" s="22" t="s">
        <v>421</v>
      </c>
      <c r="Q62" s="2"/>
      <c r="R62" s="2"/>
      <c r="S62" s="3"/>
    </row>
    <row r="63" spans="1:28" ht="39.75" customHeight="1" x14ac:dyDescent="0.3">
      <c r="Q63" s="2"/>
      <c r="R63" s="2"/>
      <c r="S63" s="3"/>
    </row>
    <row r="64" spans="1:28" ht="39.75" customHeight="1" x14ac:dyDescent="0.3">
      <c r="Q64" s="2"/>
      <c r="R64" s="2"/>
      <c r="S64" s="3"/>
    </row>
    <row r="65" spans="17:19" ht="39.75" customHeight="1" x14ac:dyDescent="0.3">
      <c r="Q65" s="2"/>
      <c r="R65" s="2"/>
      <c r="S65" s="3"/>
    </row>
    <row r="66" spans="17:19" ht="39.75" customHeight="1" x14ac:dyDescent="0.3">
      <c r="Q66" s="2"/>
      <c r="R66" s="2"/>
      <c r="S66" s="3"/>
    </row>
    <row r="67" spans="17:19" ht="39.75" customHeight="1" x14ac:dyDescent="0.3">
      <c r="Q67" s="2"/>
      <c r="R67" s="2"/>
      <c r="S67" s="3"/>
    </row>
    <row r="68" spans="17:19" ht="39.75" customHeight="1" x14ac:dyDescent="0.3">
      <c r="Q68" s="2"/>
      <c r="R68" s="2"/>
      <c r="S68" s="3"/>
    </row>
    <row r="69" spans="17:19" ht="39.75" customHeight="1" x14ac:dyDescent="0.3">
      <c r="Q69" s="2"/>
      <c r="R69" s="2"/>
      <c r="S69" s="3"/>
    </row>
    <row r="70" spans="17:19" ht="39.75" customHeight="1" x14ac:dyDescent="0.3">
      <c r="Q70" s="2"/>
      <c r="R70" s="2"/>
      <c r="S70" s="3"/>
    </row>
    <row r="71" spans="17:19" ht="39.75" customHeight="1" x14ac:dyDescent="0.3">
      <c r="Q71" s="2"/>
      <c r="R71" s="2"/>
      <c r="S71" s="3"/>
    </row>
    <row r="72" spans="17:19" ht="39.75" customHeight="1" x14ac:dyDescent="0.3">
      <c r="Q72" s="2"/>
      <c r="R72" s="2"/>
      <c r="S72" s="3"/>
    </row>
    <row r="73" spans="17:19" ht="39.75" customHeight="1" x14ac:dyDescent="0.3">
      <c r="Q73" s="2"/>
      <c r="R73" s="2"/>
      <c r="S73" s="3"/>
    </row>
    <row r="74" spans="17:19" ht="39.75" customHeight="1" x14ac:dyDescent="0.3">
      <c r="Q74" s="2"/>
      <c r="R74" s="2"/>
      <c r="S74" s="3"/>
    </row>
    <row r="75" spans="17:19" ht="39.75" customHeight="1" x14ac:dyDescent="0.3">
      <c r="Q75" s="2"/>
      <c r="R75" s="2"/>
      <c r="S75" s="3"/>
    </row>
    <row r="76" spans="17:19" ht="39.75" customHeight="1" x14ac:dyDescent="0.3">
      <c r="Q76" s="2"/>
      <c r="R76" s="2"/>
      <c r="S76" s="3"/>
    </row>
    <row r="77" spans="17:19" ht="39.75" customHeight="1" x14ac:dyDescent="0.3">
      <c r="Q77" s="2"/>
      <c r="R77" s="2"/>
      <c r="S77" s="3"/>
    </row>
    <row r="78" spans="17:19" ht="39.75" customHeight="1" x14ac:dyDescent="0.3">
      <c r="Q78" s="2"/>
      <c r="R78" s="2"/>
      <c r="S78" s="3"/>
    </row>
    <row r="79" spans="17:19" ht="39.75" customHeight="1" x14ac:dyDescent="0.3">
      <c r="Q79" s="2"/>
      <c r="R79" s="2"/>
      <c r="S79" s="3"/>
    </row>
    <row r="80" spans="17:19" ht="39.75" customHeight="1" x14ac:dyDescent="0.3">
      <c r="Q80" s="2"/>
      <c r="R80" s="2"/>
      <c r="S80" s="3"/>
    </row>
    <row r="81" spans="17:19" ht="39.75" customHeight="1" x14ac:dyDescent="0.3">
      <c r="Q81" s="2"/>
      <c r="R81" s="2"/>
      <c r="S81" s="3"/>
    </row>
    <row r="82" spans="17:19" ht="39.75" customHeight="1" x14ac:dyDescent="0.3">
      <c r="Q82" s="2"/>
      <c r="R82" s="2"/>
      <c r="S82" s="3"/>
    </row>
    <row r="83" spans="17:19" ht="39.75" customHeight="1" x14ac:dyDescent="0.3">
      <c r="Q83" s="2"/>
      <c r="R83" s="2"/>
      <c r="S83" s="3"/>
    </row>
    <row r="84" spans="17:19" ht="39.75" customHeight="1" x14ac:dyDescent="0.3">
      <c r="Q84" s="2"/>
      <c r="R84" s="2"/>
      <c r="S84" s="3"/>
    </row>
    <row r="85" spans="17:19" ht="39.75" customHeight="1" x14ac:dyDescent="0.3">
      <c r="Q85" s="2"/>
      <c r="R85" s="2"/>
      <c r="S85" s="3"/>
    </row>
    <row r="86" spans="17:19" ht="39.75" customHeight="1" x14ac:dyDescent="0.3">
      <c r="Q86" s="2"/>
      <c r="R86" s="2"/>
      <c r="S86" s="3"/>
    </row>
    <row r="87" spans="17:19" ht="39.75" customHeight="1" x14ac:dyDescent="0.3">
      <c r="Q87" s="2"/>
      <c r="R87" s="2"/>
      <c r="S87" s="3"/>
    </row>
    <row r="88" spans="17:19" ht="39.75" customHeight="1" x14ac:dyDescent="0.3">
      <c r="Q88" s="2"/>
      <c r="R88" s="2"/>
      <c r="S88" s="3"/>
    </row>
    <row r="89" spans="17:19" ht="39.75" customHeight="1" x14ac:dyDescent="0.3">
      <c r="Q89" s="2"/>
      <c r="R89" s="2"/>
      <c r="S89" s="3"/>
    </row>
    <row r="90" spans="17:19" ht="39.75" customHeight="1" x14ac:dyDescent="0.3">
      <c r="Q90" s="2"/>
      <c r="R90" s="2"/>
      <c r="S90" s="3"/>
    </row>
    <row r="91" spans="17:19" ht="39.75" customHeight="1" x14ac:dyDescent="0.3">
      <c r="Q91" s="2"/>
      <c r="R91" s="2"/>
      <c r="S91" s="3"/>
    </row>
    <row r="92" spans="17:19" ht="39.75" customHeight="1" x14ac:dyDescent="0.3">
      <c r="Q92" s="2"/>
      <c r="R92" s="2"/>
      <c r="S92" s="3"/>
    </row>
    <row r="93" spans="17:19" ht="39.75" customHeight="1" x14ac:dyDescent="0.3">
      <c r="Q93" s="2"/>
      <c r="R93" s="2"/>
      <c r="S93" s="3"/>
    </row>
    <row r="94" spans="17:19" ht="39.75" customHeight="1" x14ac:dyDescent="0.3">
      <c r="Q94" s="2"/>
      <c r="R94" s="2"/>
      <c r="S94" s="3"/>
    </row>
    <row r="95" spans="17:19" ht="39.75" customHeight="1" x14ac:dyDescent="0.3">
      <c r="Q95" s="2"/>
      <c r="R95" s="2"/>
      <c r="S95" s="3"/>
    </row>
    <row r="96" spans="17:19" ht="39.75" customHeight="1" x14ac:dyDescent="0.3">
      <c r="Q96" s="2"/>
      <c r="R96" s="2"/>
      <c r="S96" s="3"/>
    </row>
    <row r="97" spans="17:19" ht="39.75" customHeight="1" x14ac:dyDescent="0.3">
      <c r="Q97" s="2"/>
      <c r="R97" s="2"/>
      <c r="S97" s="3"/>
    </row>
    <row r="98" spans="17:19" ht="39.75" customHeight="1" x14ac:dyDescent="0.3">
      <c r="Q98" s="2"/>
      <c r="R98" s="2"/>
      <c r="S98" s="3"/>
    </row>
    <row r="99" spans="17:19" ht="39.75" customHeight="1" x14ac:dyDescent="0.3">
      <c r="Q99" s="2"/>
      <c r="R99" s="2"/>
      <c r="S99" s="3"/>
    </row>
    <row r="100" spans="17:19" ht="39.75" customHeight="1" x14ac:dyDescent="0.3">
      <c r="Q100" s="2"/>
      <c r="R100" s="2"/>
      <c r="S100" s="3"/>
    </row>
    <row r="101" spans="17:19" ht="39.75" customHeight="1" x14ac:dyDescent="0.3">
      <c r="Q101" s="2"/>
      <c r="R101" s="2"/>
      <c r="S101" s="3"/>
    </row>
    <row r="102" spans="17:19" ht="39.75" customHeight="1" x14ac:dyDescent="0.3">
      <c r="Q102" s="2"/>
      <c r="R102" s="2"/>
      <c r="S102" s="3"/>
    </row>
    <row r="103" spans="17:19" ht="39.75" customHeight="1" x14ac:dyDescent="0.3">
      <c r="Q103" s="2"/>
      <c r="R103" s="2"/>
      <c r="S103" s="3"/>
    </row>
    <row r="104" spans="17:19" ht="39.75" customHeight="1" x14ac:dyDescent="0.3">
      <c r="Q104" s="2"/>
      <c r="R104" s="2"/>
      <c r="S104" s="3"/>
    </row>
    <row r="105" spans="17:19" ht="39.75" customHeight="1" x14ac:dyDescent="0.3">
      <c r="Q105" s="2"/>
      <c r="R105" s="2"/>
      <c r="S105" s="3"/>
    </row>
    <row r="106" spans="17:19" ht="39.75" customHeight="1" x14ac:dyDescent="0.3">
      <c r="Q106" s="2"/>
      <c r="R106" s="2"/>
      <c r="S106" s="3"/>
    </row>
    <row r="107" spans="17:19" ht="39.75" customHeight="1" x14ac:dyDescent="0.3">
      <c r="Q107" s="2"/>
      <c r="R107" s="2"/>
      <c r="S107" s="3"/>
    </row>
    <row r="108" spans="17:19" ht="39.75" customHeight="1" x14ac:dyDescent="0.3">
      <c r="Q108" s="2"/>
      <c r="R108" s="2"/>
      <c r="S108" s="3"/>
    </row>
    <row r="109" spans="17:19" ht="39.75" customHeight="1" x14ac:dyDescent="0.3">
      <c r="Q109" s="2"/>
      <c r="R109" s="2"/>
      <c r="S109" s="3"/>
    </row>
    <row r="110" spans="17:19" ht="39.75" customHeight="1" x14ac:dyDescent="0.3">
      <c r="Q110" s="2"/>
      <c r="R110" s="2"/>
      <c r="S110" s="3"/>
    </row>
    <row r="111" spans="17:19" ht="39.75" customHeight="1" x14ac:dyDescent="0.3">
      <c r="Q111" s="2"/>
      <c r="R111" s="2"/>
      <c r="S111" s="3"/>
    </row>
    <row r="112" spans="17:19" ht="39.75" customHeight="1" x14ac:dyDescent="0.3">
      <c r="Q112" s="2"/>
      <c r="R112" s="2"/>
      <c r="S112" s="3"/>
    </row>
    <row r="113" spans="17:19" ht="39.75" customHeight="1" x14ac:dyDescent="0.3">
      <c r="Q113" s="2"/>
      <c r="R113" s="2"/>
      <c r="S113" s="3"/>
    </row>
    <row r="114" spans="17:19" ht="39.75" customHeight="1" x14ac:dyDescent="0.3">
      <c r="Q114" s="2"/>
      <c r="R114" s="2"/>
      <c r="S114" s="3"/>
    </row>
    <row r="115" spans="17:19" ht="39.75" customHeight="1" x14ac:dyDescent="0.3">
      <c r="Q115" s="2"/>
      <c r="R115" s="2"/>
      <c r="S115" s="3"/>
    </row>
    <row r="116" spans="17:19" ht="39.75" customHeight="1" x14ac:dyDescent="0.3">
      <c r="Q116" s="2"/>
      <c r="R116" s="2"/>
      <c r="S116" s="3"/>
    </row>
    <row r="117" spans="17:19" ht="39.75" customHeight="1" x14ac:dyDescent="0.3">
      <c r="Q117" s="2"/>
      <c r="R117" s="2"/>
      <c r="S117" s="3"/>
    </row>
    <row r="118" spans="17:19" ht="39.75" customHeight="1" x14ac:dyDescent="0.3">
      <c r="Q118" s="2"/>
      <c r="R118" s="2"/>
      <c r="S118" s="3"/>
    </row>
    <row r="119" spans="17:19" ht="39.75" customHeight="1" x14ac:dyDescent="0.3">
      <c r="Q119" s="2"/>
      <c r="R119" s="2"/>
      <c r="S119" s="3"/>
    </row>
    <row r="120" spans="17:19" ht="39.75" customHeight="1" x14ac:dyDescent="0.3">
      <c r="Q120" s="2"/>
      <c r="R120" s="2"/>
      <c r="S120" s="3"/>
    </row>
    <row r="121" spans="17:19" ht="39.75" customHeight="1" x14ac:dyDescent="0.3">
      <c r="Q121" s="2"/>
      <c r="R121" s="2"/>
      <c r="S121" s="3"/>
    </row>
    <row r="122" spans="17:19" ht="39.75" customHeight="1" x14ac:dyDescent="0.3">
      <c r="Q122" s="2"/>
      <c r="R122" s="2"/>
      <c r="S122" s="3"/>
    </row>
    <row r="123" spans="17:19" ht="39.75" customHeight="1" x14ac:dyDescent="0.3">
      <c r="Q123" s="2"/>
      <c r="R123" s="2"/>
      <c r="S123" s="3"/>
    </row>
    <row r="124" spans="17:19" ht="39.75" customHeight="1" x14ac:dyDescent="0.3">
      <c r="Q124" s="2"/>
      <c r="R124" s="2"/>
      <c r="S124" s="3"/>
    </row>
    <row r="125" spans="17:19" ht="39.75" customHeight="1" x14ac:dyDescent="0.3">
      <c r="Q125" s="2"/>
      <c r="R125" s="2"/>
      <c r="S125" s="3"/>
    </row>
    <row r="126" spans="17:19" ht="39.75" customHeight="1" x14ac:dyDescent="0.3">
      <c r="Q126" s="2"/>
      <c r="R126" s="2"/>
      <c r="S126" s="3"/>
    </row>
    <row r="127" spans="17:19" ht="39.75" customHeight="1" x14ac:dyDescent="0.3">
      <c r="Q127" s="2"/>
      <c r="R127" s="2"/>
      <c r="S127" s="3"/>
    </row>
    <row r="128" spans="17:19" ht="39.75" customHeight="1" x14ac:dyDescent="0.3">
      <c r="Q128" s="2"/>
      <c r="R128" s="2"/>
      <c r="S128" s="3"/>
    </row>
    <row r="129" spans="17:19" ht="39.75" customHeight="1" x14ac:dyDescent="0.3">
      <c r="Q129" s="2"/>
      <c r="R129" s="2"/>
      <c r="S129" s="3"/>
    </row>
    <row r="130" spans="17:19" ht="39.75" customHeight="1" x14ac:dyDescent="0.3">
      <c r="Q130" s="2"/>
      <c r="R130" s="2"/>
      <c r="S130" s="3"/>
    </row>
    <row r="131" spans="17:19" ht="39.75" customHeight="1" x14ac:dyDescent="0.3">
      <c r="Q131" s="2"/>
      <c r="R131" s="2"/>
      <c r="S131" s="3"/>
    </row>
    <row r="132" spans="17:19" ht="39.75" customHeight="1" x14ac:dyDescent="0.3">
      <c r="Q132" s="2"/>
      <c r="R132" s="2"/>
      <c r="S132" s="3"/>
    </row>
    <row r="133" spans="17:19" ht="39.75" customHeight="1" x14ac:dyDescent="0.3">
      <c r="Q133" s="2"/>
      <c r="R133" s="2"/>
      <c r="S133" s="3"/>
    </row>
    <row r="134" spans="17:19" ht="39.75" customHeight="1" x14ac:dyDescent="0.3">
      <c r="Q134" s="2"/>
      <c r="R134" s="2"/>
      <c r="S134" s="3"/>
    </row>
    <row r="135" spans="17:19" ht="39.75" customHeight="1" x14ac:dyDescent="0.3">
      <c r="Q135" s="2"/>
      <c r="R135" s="2"/>
      <c r="S135" s="3"/>
    </row>
    <row r="136" spans="17:19" ht="39.75" customHeight="1" x14ac:dyDescent="0.3">
      <c r="Q136" s="2"/>
      <c r="R136" s="2"/>
      <c r="S136" s="3"/>
    </row>
    <row r="137" spans="17:19" ht="39.75" customHeight="1" x14ac:dyDescent="0.3">
      <c r="Q137" s="2"/>
      <c r="R137" s="2"/>
      <c r="S137" s="3"/>
    </row>
    <row r="138" spans="17:19" ht="39.75" customHeight="1" x14ac:dyDescent="0.3">
      <c r="Q138" s="2"/>
      <c r="R138" s="2"/>
      <c r="S138" s="3"/>
    </row>
    <row r="139" spans="17:19" ht="39.75" customHeight="1" x14ac:dyDescent="0.3">
      <c r="Q139" s="2"/>
      <c r="R139" s="2"/>
      <c r="S139" s="3"/>
    </row>
    <row r="140" spans="17:19" ht="39.75" customHeight="1" x14ac:dyDescent="0.3">
      <c r="Q140" s="2"/>
      <c r="R140" s="2"/>
      <c r="S140" s="3"/>
    </row>
    <row r="141" spans="17:19" ht="39.75" customHeight="1" x14ac:dyDescent="0.3">
      <c r="Q141" s="2"/>
      <c r="R141" s="2"/>
      <c r="S141" s="3"/>
    </row>
    <row r="142" spans="17:19" ht="39.75" customHeight="1" x14ac:dyDescent="0.3">
      <c r="Q142" s="2"/>
      <c r="R142" s="2"/>
      <c r="S142" s="3"/>
    </row>
    <row r="143" spans="17:19" ht="39.75" customHeight="1" x14ac:dyDescent="0.3">
      <c r="Q143" s="2"/>
      <c r="R143" s="2"/>
      <c r="S143" s="3"/>
    </row>
    <row r="144" spans="17:19" ht="39.75" customHeight="1" x14ac:dyDescent="0.3">
      <c r="Q144" s="2"/>
      <c r="R144" s="2"/>
      <c r="S144" s="3"/>
    </row>
    <row r="145" spans="17:19" ht="39.75" customHeight="1" x14ac:dyDescent="0.3">
      <c r="Q145" s="2"/>
      <c r="R145" s="2"/>
      <c r="S145" s="3"/>
    </row>
    <row r="146" spans="17:19" ht="39.75" customHeight="1" x14ac:dyDescent="0.3">
      <c r="Q146" s="2"/>
      <c r="R146" s="2"/>
      <c r="S146" s="3"/>
    </row>
    <row r="147" spans="17:19" ht="39.75" customHeight="1" x14ac:dyDescent="0.3">
      <c r="Q147" s="2"/>
      <c r="R147" s="2"/>
      <c r="S147" s="3"/>
    </row>
    <row r="148" spans="17:19" ht="39.75" customHeight="1" x14ac:dyDescent="0.3">
      <c r="Q148" s="2"/>
      <c r="R148" s="2"/>
      <c r="S148" s="3"/>
    </row>
    <row r="149" spans="17:19" ht="39.75" customHeight="1" x14ac:dyDescent="0.3">
      <c r="Q149" s="2"/>
      <c r="R149" s="2"/>
      <c r="S149" s="3"/>
    </row>
    <row r="150" spans="17:19" ht="39.75" customHeight="1" x14ac:dyDescent="0.3">
      <c r="Q150" s="2"/>
      <c r="R150" s="2"/>
      <c r="S150" s="3"/>
    </row>
    <row r="151" spans="17:19" ht="39.75" customHeight="1" x14ac:dyDescent="0.3">
      <c r="Q151" s="2"/>
      <c r="R151" s="2"/>
      <c r="S151" s="3"/>
    </row>
    <row r="152" spans="17:19" ht="39.75" customHeight="1" x14ac:dyDescent="0.3">
      <c r="Q152" s="2"/>
      <c r="R152" s="2"/>
      <c r="S152" s="3"/>
    </row>
    <row r="153" spans="17:19" ht="39.75" customHeight="1" x14ac:dyDescent="0.3">
      <c r="Q153" s="2"/>
      <c r="R153" s="2"/>
      <c r="S153" s="3"/>
    </row>
    <row r="154" spans="17:19" ht="39.75" customHeight="1" x14ac:dyDescent="0.3">
      <c r="Q154" s="2"/>
      <c r="R154" s="2"/>
      <c r="S154" s="3"/>
    </row>
    <row r="155" spans="17:19" ht="39.75" customHeight="1" x14ac:dyDescent="0.3">
      <c r="Q155" s="2"/>
      <c r="R155" s="2"/>
      <c r="S155" s="3"/>
    </row>
    <row r="156" spans="17:19" ht="39.75" customHeight="1" x14ac:dyDescent="0.3">
      <c r="Q156" s="2"/>
      <c r="R156" s="2"/>
      <c r="S156" s="3"/>
    </row>
    <row r="157" spans="17:19" ht="39.75" customHeight="1" x14ac:dyDescent="0.3">
      <c r="Q157" s="2"/>
      <c r="R157" s="2"/>
      <c r="S157" s="3"/>
    </row>
    <row r="158" spans="17:19" ht="39.75" customHeight="1" x14ac:dyDescent="0.3">
      <c r="Q158" s="2"/>
      <c r="R158" s="2"/>
      <c r="S158" s="3"/>
    </row>
    <row r="159" spans="17:19" ht="39.75" customHeight="1" x14ac:dyDescent="0.3">
      <c r="Q159" s="2"/>
      <c r="R159" s="2"/>
      <c r="S159" s="3"/>
    </row>
    <row r="160" spans="17:19" ht="39.75" customHeight="1" x14ac:dyDescent="0.3">
      <c r="Q160" s="2"/>
      <c r="R160" s="2"/>
      <c r="S160" s="3"/>
    </row>
    <row r="161" spans="17:19" ht="39.75" customHeight="1" x14ac:dyDescent="0.3">
      <c r="Q161" s="2"/>
      <c r="R161" s="2"/>
      <c r="S161" s="3"/>
    </row>
    <row r="162" spans="17:19" ht="39.75" customHeight="1" x14ac:dyDescent="0.3">
      <c r="Q162" s="2"/>
      <c r="R162" s="2"/>
      <c r="S162" s="3"/>
    </row>
    <row r="163" spans="17:19" ht="39.75" customHeight="1" x14ac:dyDescent="0.3">
      <c r="Q163" s="2"/>
      <c r="R163" s="2"/>
      <c r="S163" s="3"/>
    </row>
    <row r="164" spans="17:19" ht="39.75" customHeight="1" x14ac:dyDescent="0.3">
      <c r="Q164" s="2"/>
      <c r="R164" s="2"/>
      <c r="S164" s="3"/>
    </row>
    <row r="165" spans="17:19" ht="39.75" customHeight="1" x14ac:dyDescent="0.3">
      <c r="Q165" s="2"/>
      <c r="R165" s="2"/>
      <c r="S165" s="3"/>
    </row>
    <row r="166" spans="17:19" ht="39.75" customHeight="1" x14ac:dyDescent="0.3">
      <c r="Q166" s="2"/>
      <c r="R166" s="2"/>
      <c r="S166" s="3"/>
    </row>
    <row r="167" spans="17:19" ht="39.75" customHeight="1" x14ac:dyDescent="0.3">
      <c r="Q167" s="2"/>
      <c r="R167" s="2"/>
      <c r="S167" s="3"/>
    </row>
    <row r="168" spans="17:19" ht="39.75" customHeight="1" x14ac:dyDescent="0.3">
      <c r="Q168" s="2"/>
      <c r="R168" s="2"/>
      <c r="S168" s="3"/>
    </row>
    <row r="169" spans="17:19" ht="39.75" customHeight="1" x14ac:dyDescent="0.3">
      <c r="Q169" s="2"/>
      <c r="R169" s="2"/>
      <c r="S169" s="3"/>
    </row>
    <row r="170" spans="17:19" ht="39.75" customHeight="1" x14ac:dyDescent="0.3">
      <c r="Q170" s="2"/>
      <c r="R170" s="2"/>
      <c r="S170" s="3"/>
    </row>
    <row r="171" spans="17:19" ht="39.75" customHeight="1" x14ac:dyDescent="0.3">
      <c r="Q171" s="2"/>
      <c r="R171" s="2"/>
      <c r="S171" s="3"/>
    </row>
    <row r="172" spans="17:19" ht="39.75" customHeight="1" x14ac:dyDescent="0.3">
      <c r="Q172" s="2"/>
      <c r="R172" s="2"/>
      <c r="S172" s="3"/>
    </row>
    <row r="173" spans="17:19" ht="39.75" customHeight="1" x14ac:dyDescent="0.3">
      <c r="Q173" s="2"/>
      <c r="R173" s="2"/>
      <c r="S173" s="3"/>
    </row>
    <row r="174" spans="17:19" ht="39.75" customHeight="1" x14ac:dyDescent="0.3">
      <c r="Q174" s="2"/>
      <c r="R174" s="2"/>
      <c r="S174" s="3"/>
    </row>
    <row r="175" spans="17:19" ht="39.75" customHeight="1" x14ac:dyDescent="0.3">
      <c r="Q175" s="2"/>
      <c r="R175" s="2"/>
      <c r="S175" s="3"/>
    </row>
    <row r="176" spans="17:19" ht="39.75" customHeight="1" x14ac:dyDescent="0.3">
      <c r="Q176" s="2"/>
      <c r="R176" s="2"/>
      <c r="S176" s="3"/>
    </row>
    <row r="177" spans="17:19" ht="39.75" customHeight="1" x14ac:dyDescent="0.3">
      <c r="Q177" s="2"/>
      <c r="R177" s="2"/>
      <c r="S177" s="3"/>
    </row>
    <row r="178" spans="17:19" ht="39.75" customHeight="1" x14ac:dyDescent="0.3">
      <c r="Q178" s="2"/>
      <c r="R178" s="2"/>
      <c r="S178" s="3"/>
    </row>
    <row r="179" spans="17:19" ht="39.75" customHeight="1" x14ac:dyDescent="0.3">
      <c r="Q179" s="2"/>
      <c r="R179" s="2"/>
      <c r="S179" s="3"/>
    </row>
    <row r="180" spans="17:19" ht="39.75" customHeight="1" x14ac:dyDescent="0.3">
      <c r="Q180" s="2"/>
      <c r="R180" s="2"/>
      <c r="S180" s="3"/>
    </row>
    <row r="181" spans="17:19" ht="39.75" customHeight="1" x14ac:dyDescent="0.3">
      <c r="Q181" s="2"/>
      <c r="R181" s="2"/>
      <c r="S181" s="3"/>
    </row>
    <row r="182" spans="17:19" ht="39.75" customHeight="1" x14ac:dyDescent="0.3">
      <c r="Q182" s="2"/>
      <c r="R182" s="2"/>
      <c r="S182" s="3"/>
    </row>
    <row r="183" spans="17:19" ht="39.75" customHeight="1" x14ac:dyDescent="0.3">
      <c r="Q183" s="2"/>
      <c r="R183" s="2"/>
      <c r="S183" s="3"/>
    </row>
    <row r="184" spans="17:19" ht="39.75" customHeight="1" x14ac:dyDescent="0.3">
      <c r="Q184" s="2"/>
      <c r="R184" s="2"/>
      <c r="S184" s="3"/>
    </row>
    <row r="185" spans="17:19" ht="39.75" customHeight="1" x14ac:dyDescent="0.3">
      <c r="Q185" s="2"/>
      <c r="R185" s="2"/>
      <c r="S185" s="3"/>
    </row>
    <row r="186" spans="17:19" ht="39.75" customHeight="1" x14ac:dyDescent="0.3">
      <c r="Q186" s="2"/>
      <c r="R186" s="2"/>
      <c r="S186" s="3"/>
    </row>
    <row r="187" spans="17:19" ht="39.75" customHeight="1" x14ac:dyDescent="0.3">
      <c r="Q187" s="2"/>
      <c r="R187" s="2"/>
      <c r="S187" s="3"/>
    </row>
    <row r="188" spans="17:19" ht="39.75" customHeight="1" x14ac:dyDescent="0.3">
      <c r="Q188" s="2"/>
      <c r="R188" s="2"/>
      <c r="S188" s="3"/>
    </row>
    <row r="189" spans="17:19" ht="39.75" customHeight="1" x14ac:dyDescent="0.3">
      <c r="Q189" s="2"/>
      <c r="R189" s="2"/>
      <c r="S189" s="3"/>
    </row>
    <row r="190" spans="17:19" ht="39.75" customHeight="1" x14ac:dyDescent="0.3">
      <c r="Q190" s="2"/>
      <c r="R190" s="2"/>
      <c r="S190" s="3"/>
    </row>
    <row r="191" spans="17:19" ht="39.75" customHeight="1" x14ac:dyDescent="0.3">
      <c r="Q191" s="2"/>
      <c r="R191" s="2"/>
      <c r="S191" s="3"/>
    </row>
    <row r="192" spans="17:19" ht="39.75" customHeight="1" x14ac:dyDescent="0.3">
      <c r="Q192" s="2"/>
      <c r="R192" s="2"/>
      <c r="S192" s="3"/>
    </row>
    <row r="193" spans="17:19" ht="39.75" customHeight="1" x14ac:dyDescent="0.3">
      <c r="Q193" s="2"/>
      <c r="R193" s="2"/>
      <c r="S193" s="3"/>
    </row>
    <row r="194" spans="17:19" ht="39.75" customHeight="1" x14ac:dyDescent="0.3">
      <c r="Q194" s="2"/>
      <c r="R194" s="2"/>
      <c r="S194" s="3"/>
    </row>
    <row r="195" spans="17:19" ht="39.75" customHeight="1" x14ac:dyDescent="0.3">
      <c r="Q195" s="2"/>
      <c r="R195" s="2"/>
      <c r="S195" s="3"/>
    </row>
    <row r="196" spans="17:19" ht="39.75" customHeight="1" x14ac:dyDescent="0.3">
      <c r="Q196" s="2"/>
      <c r="R196" s="2"/>
      <c r="S196" s="3"/>
    </row>
    <row r="197" spans="17:19" ht="39.75" customHeight="1" x14ac:dyDescent="0.3">
      <c r="Q197" s="2"/>
      <c r="R197" s="2"/>
      <c r="S197" s="3"/>
    </row>
    <row r="198" spans="17:19" ht="39.75" customHeight="1" x14ac:dyDescent="0.3">
      <c r="Q198" s="2"/>
      <c r="R198" s="2"/>
      <c r="S198" s="3"/>
    </row>
    <row r="199" spans="17:19" ht="39.75" customHeight="1" x14ac:dyDescent="0.3">
      <c r="Q199" s="2"/>
      <c r="R199" s="2"/>
      <c r="S199" s="3"/>
    </row>
    <row r="200" spans="17:19" ht="39.75" customHeight="1" x14ac:dyDescent="0.3">
      <c r="Q200" s="2"/>
      <c r="R200" s="2"/>
      <c r="S200" s="3"/>
    </row>
    <row r="201" spans="17:19" ht="39.75" customHeight="1" x14ac:dyDescent="0.3">
      <c r="Q201" s="2"/>
      <c r="R201" s="2"/>
      <c r="S201" s="3"/>
    </row>
    <row r="202" spans="17:19" ht="39.75" customHeight="1" x14ac:dyDescent="0.3">
      <c r="Q202" s="2"/>
      <c r="R202" s="2"/>
      <c r="S202" s="3"/>
    </row>
    <row r="203" spans="17:19" ht="39.75" customHeight="1" x14ac:dyDescent="0.3">
      <c r="Q203" s="2"/>
      <c r="R203" s="2"/>
      <c r="S203" s="3"/>
    </row>
    <row r="204" spans="17:19" ht="39.75" customHeight="1" x14ac:dyDescent="0.3">
      <c r="Q204" s="2"/>
      <c r="R204" s="2"/>
      <c r="S204" s="3"/>
    </row>
    <row r="205" spans="17:19" ht="39.75" customHeight="1" x14ac:dyDescent="0.3">
      <c r="Q205" s="2"/>
      <c r="R205" s="2"/>
      <c r="S205" s="3"/>
    </row>
    <row r="206" spans="17:19" ht="39.75" customHeight="1" x14ac:dyDescent="0.3">
      <c r="Q206" s="2"/>
      <c r="R206" s="2"/>
      <c r="S206" s="3"/>
    </row>
    <row r="207" spans="17:19" ht="39.75" customHeight="1" x14ac:dyDescent="0.3">
      <c r="Q207" s="2"/>
      <c r="R207" s="2"/>
      <c r="S207" s="3"/>
    </row>
    <row r="208" spans="17:19" ht="39.75" customHeight="1" x14ac:dyDescent="0.3">
      <c r="Q208" s="2"/>
      <c r="R208" s="2"/>
      <c r="S208" s="3"/>
    </row>
    <row r="209" spans="17:19" ht="39.75" customHeight="1" x14ac:dyDescent="0.3">
      <c r="Q209" s="2"/>
      <c r="R209" s="2"/>
      <c r="S209" s="3"/>
    </row>
    <row r="210" spans="17:19" ht="39.75" customHeight="1" x14ac:dyDescent="0.3">
      <c r="Q210" s="2"/>
      <c r="R210" s="2"/>
      <c r="S210" s="3"/>
    </row>
    <row r="211" spans="17:19" ht="39.75" customHeight="1" x14ac:dyDescent="0.3">
      <c r="Q211" s="2"/>
      <c r="R211" s="2"/>
      <c r="S211" s="3"/>
    </row>
    <row r="212" spans="17:19" ht="39.75" customHeight="1" x14ac:dyDescent="0.3">
      <c r="Q212" s="2"/>
      <c r="R212" s="2"/>
      <c r="S212" s="3"/>
    </row>
    <row r="213" spans="17:19" ht="39.75" customHeight="1" x14ac:dyDescent="0.3">
      <c r="Q213" s="2"/>
      <c r="R213" s="2"/>
      <c r="S213" s="3"/>
    </row>
    <row r="214" spans="17:19" ht="39.75" customHeight="1" x14ac:dyDescent="0.3">
      <c r="Q214" s="2"/>
      <c r="R214" s="2"/>
      <c r="S214" s="3"/>
    </row>
    <row r="215" spans="17:19" ht="39.75" customHeight="1" x14ac:dyDescent="0.3">
      <c r="Q215" s="2"/>
      <c r="R215" s="2"/>
      <c r="S215" s="3"/>
    </row>
    <row r="216" spans="17:19" ht="39.75" customHeight="1" x14ac:dyDescent="0.3">
      <c r="Q216" s="2"/>
      <c r="R216" s="2"/>
      <c r="S216" s="3"/>
    </row>
    <row r="217" spans="17:19" ht="39.75" customHeight="1" x14ac:dyDescent="0.3">
      <c r="Q217" s="2"/>
      <c r="R217" s="2"/>
      <c r="S217" s="3"/>
    </row>
    <row r="218" spans="17:19" ht="39.75" customHeight="1" x14ac:dyDescent="0.3">
      <c r="Q218" s="2"/>
      <c r="R218" s="2"/>
      <c r="S218" s="3"/>
    </row>
    <row r="219" spans="17:19" ht="39.75" customHeight="1" x14ac:dyDescent="0.3">
      <c r="Q219" s="2"/>
      <c r="R219" s="2"/>
      <c r="S219" s="3"/>
    </row>
    <row r="220" spans="17:19" ht="39.75" customHeight="1" x14ac:dyDescent="0.3">
      <c r="Q220" s="2"/>
      <c r="R220" s="2"/>
      <c r="S220" s="3"/>
    </row>
    <row r="221" spans="17:19" ht="39.75" customHeight="1" x14ac:dyDescent="0.3">
      <c r="Q221" s="2"/>
      <c r="R221" s="2"/>
      <c r="S221" s="3"/>
    </row>
    <row r="222" spans="17:19" ht="39.75" customHeight="1" x14ac:dyDescent="0.3">
      <c r="Q222" s="2"/>
      <c r="R222" s="2"/>
      <c r="S222" s="3"/>
    </row>
    <row r="223" spans="17:19" ht="39.75" customHeight="1" x14ac:dyDescent="0.3">
      <c r="Q223" s="2"/>
      <c r="R223" s="2"/>
      <c r="S223" s="3"/>
    </row>
    <row r="224" spans="17:19" ht="39.75" customHeight="1" x14ac:dyDescent="0.3">
      <c r="Q224" s="2"/>
      <c r="R224" s="2"/>
      <c r="S224" s="3"/>
    </row>
    <row r="225" spans="17:19" ht="39.75" customHeight="1" x14ac:dyDescent="0.3">
      <c r="Q225" s="2"/>
      <c r="R225" s="2"/>
      <c r="S225" s="3"/>
    </row>
    <row r="226" spans="17:19" ht="39.75" customHeight="1" x14ac:dyDescent="0.3">
      <c r="Q226" s="2"/>
      <c r="R226" s="2"/>
      <c r="S226" s="3"/>
    </row>
    <row r="227" spans="17:19" ht="39.75" customHeight="1" x14ac:dyDescent="0.3">
      <c r="Q227" s="2"/>
      <c r="R227" s="2"/>
      <c r="S227" s="3"/>
    </row>
    <row r="228" spans="17:19" ht="39.75" customHeight="1" x14ac:dyDescent="0.3">
      <c r="Q228" s="2"/>
      <c r="R228" s="2"/>
      <c r="S228" s="3"/>
    </row>
    <row r="229" spans="17:19" ht="39.75" customHeight="1" x14ac:dyDescent="0.3">
      <c r="Q229" s="2"/>
      <c r="R229" s="2"/>
      <c r="S229" s="3"/>
    </row>
    <row r="230" spans="17:19" ht="39.75" customHeight="1" x14ac:dyDescent="0.3">
      <c r="Q230" s="2"/>
      <c r="R230" s="2"/>
      <c r="S230" s="3"/>
    </row>
    <row r="231" spans="17:19" ht="39.75" customHeight="1" x14ac:dyDescent="0.3">
      <c r="Q231" s="2"/>
      <c r="R231" s="2"/>
      <c r="S231" s="3"/>
    </row>
    <row r="232" spans="17:19" ht="39.75" customHeight="1" x14ac:dyDescent="0.3">
      <c r="Q232" s="2"/>
      <c r="R232" s="2"/>
      <c r="S232" s="3"/>
    </row>
    <row r="233" spans="17:19" ht="39.75" customHeight="1" x14ac:dyDescent="0.3">
      <c r="Q233" s="2"/>
      <c r="R233" s="2"/>
      <c r="S233" s="3"/>
    </row>
    <row r="234" spans="17:19" ht="39.75" customHeight="1" x14ac:dyDescent="0.3">
      <c r="Q234" s="2"/>
      <c r="R234" s="2"/>
      <c r="S234" s="3"/>
    </row>
    <row r="235" spans="17:19" ht="39.75" customHeight="1" x14ac:dyDescent="0.3">
      <c r="Q235" s="2"/>
      <c r="R235" s="2"/>
      <c r="S235" s="3"/>
    </row>
    <row r="236" spans="17:19" ht="39.75" customHeight="1" x14ac:dyDescent="0.3">
      <c r="Q236" s="2"/>
      <c r="R236" s="2"/>
      <c r="S236" s="3"/>
    </row>
    <row r="237" spans="17:19" ht="39.75" customHeight="1" x14ac:dyDescent="0.3">
      <c r="Q237" s="2"/>
      <c r="R237" s="2"/>
      <c r="S237" s="3"/>
    </row>
    <row r="238" spans="17:19" ht="39.75" customHeight="1" x14ac:dyDescent="0.3">
      <c r="Q238" s="2"/>
      <c r="R238" s="2"/>
      <c r="S238" s="3"/>
    </row>
    <row r="239" spans="17:19" ht="39.75" customHeight="1" x14ac:dyDescent="0.3">
      <c r="Q239" s="2"/>
      <c r="R239" s="2"/>
      <c r="S239" s="3"/>
    </row>
    <row r="240" spans="17:19" ht="39.75" customHeight="1" x14ac:dyDescent="0.3">
      <c r="Q240" s="2"/>
      <c r="R240" s="2"/>
      <c r="S240" s="3"/>
    </row>
    <row r="241" spans="17:19" ht="39.75" customHeight="1" x14ac:dyDescent="0.3">
      <c r="Q241" s="2"/>
      <c r="R241" s="2"/>
      <c r="S241" s="3"/>
    </row>
    <row r="242" spans="17:19" ht="39.75" customHeight="1" x14ac:dyDescent="0.3">
      <c r="Q242" s="2"/>
      <c r="R242" s="2"/>
      <c r="S242" s="3"/>
    </row>
    <row r="243" spans="17:19" ht="39.75" customHeight="1" x14ac:dyDescent="0.3">
      <c r="Q243" s="2"/>
      <c r="R243" s="2"/>
      <c r="S243" s="3"/>
    </row>
    <row r="244" spans="17:19" ht="39.75" customHeight="1" x14ac:dyDescent="0.3">
      <c r="Q244" s="2"/>
      <c r="R244" s="2"/>
      <c r="S244" s="3"/>
    </row>
    <row r="245" spans="17:19" ht="39.75" customHeight="1" x14ac:dyDescent="0.3">
      <c r="Q245" s="2"/>
      <c r="R245" s="2"/>
      <c r="S245" s="3"/>
    </row>
    <row r="246" spans="17:19" ht="39.75" customHeight="1" x14ac:dyDescent="0.3">
      <c r="Q246" s="2"/>
      <c r="R246" s="2"/>
      <c r="S246" s="3"/>
    </row>
    <row r="247" spans="17:19" ht="39.75" customHeight="1" x14ac:dyDescent="0.3">
      <c r="Q247" s="2"/>
      <c r="R247" s="2"/>
      <c r="S247" s="3"/>
    </row>
    <row r="248" spans="17:19" ht="39.75" customHeight="1" x14ac:dyDescent="0.3">
      <c r="Q248" s="2"/>
      <c r="R248" s="2"/>
      <c r="S248" s="3"/>
    </row>
    <row r="249" spans="17:19" ht="39.75" customHeight="1" x14ac:dyDescent="0.3">
      <c r="Q249" s="2"/>
      <c r="R249" s="2"/>
      <c r="S249" s="3"/>
    </row>
    <row r="250" spans="17:19" ht="39.75" customHeight="1" x14ac:dyDescent="0.3">
      <c r="Q250" s="2"/>
      <c r="R250" s="2"/>
      <c r="S250" s="3"/>
    </row>
    <row r="251" spans="17:19" ht="39.75" customHeight="1" x14ac:dyDescent="0.3">
      <c r="Q251" s="2"/>
      <c r="R251" s="2"/>
      <c r="S251" s="3"/>
    </row>
    <row r="252" spans="17:19" ht="39.75" customHeight="1" x14ac:dyDescent="0.3">
      <c r="Q252" s="2"/>
      <c r="R252" s="2"/>
      <c r="S252" s="3"/>
    </row>
    <row r="253" spans="17:19" ht="39.75" customHeight="1" x14ac:dyDescent="0.3">
      <c r="Q253" s="2"/>
      <c r="R253" s="2"/>
      <c r="S253" s="3"/>
    </row>
    <row r="254" spans="17:19" ht="39.75" customHeight="1" x14ac:dyDescent="0.3">
      <c r="Q254" s="2"/>
      <c r="R254" s="2"/>
      <c r="S254" s="3"/>
    </row>
    <row r="255" spans="17:19" ht="39.75" customHeight="1" x14ac:dyDescent="0.3">
      <c r="Q255" s="2"/>
      <c r="R255" s="2"/>
      <c r="S255" s="3"/>
    </row>
    <row r="256" spans="17:19" ht="39.75" customHeight="1" x14ac:dyDescent="0.3">
      <c r="Q256" s="2"/>
      <c r="R256" s="2"/>
      <c r="S256" s="3"/>
    </row>
    <row r="257" spans="17:19" ht="39.75" customHeight="1" x14ac:dyDescent="0.3">
      <c r="Q257" s="2"/>
      <c r="R257" s="2"/>
      <c r="S257" s="3"/>
    </row>
    <row r="258" spans="17:19" ht="39.75" customHeight="1" x14ac:dyDescent="0.3">
      <c r="Q258" s="2"/>
      <c r="R258" s="2"/>
      <c r="S258" s="3"/>
    </row>
    <row r="259" spans="17:19" ht="39.75" customHeight="1" x14ac:dyDescent="0.3">
      <c r="Q259" s="2"/>
      <c r="R259" s="2"/>
      <c r="S259" s="3"/>
    </row>
    <row r="260" spans="17:19" ht="39.75" customHeight="1" x14ac:dyDescent="0.3">
      <c r="Q260" s="2"/>
      <c r="R260" s="2"/>
      <c r="S260" s="3"/>
    </row>
    <row r="261" spans="17:19" ht="39.75" customHeight="1" x14ac:dyDescent="0.3">
      <c r="Q261" s="2"/>
      <c r="R261" s="2"/>
      <c r="S261" s="3"/>
    </row>
    <row r="262" spans="17:19" ht="39.75" customHeight="1" x14ac:dyDescent="0.3">
      <c r="Q262" s="2"/>
      <c r="R262" s="2"/>
      <c r="S262" s="3"/>
    </row>
    <row r="263" spans="17:19" ht="39.75" customHeight="1" x14ac:dyDescent="0.3">
      <c r="Q263" s="2"/>
      <c r="R263" s="2"/>
      <c r="S263" s="3"/>
    </row>
    <row r="264" spans="17:19" ht="39.75" customHeight="1" x14ac:dyDescent="0.3">
      <c r="Q264" s="2"/>
      <c r="R264" s="2"/>
      <c r="S264" s="3"/>
    </row>
    <row r="265" spans="17:19" ht="39.75" customHeight="1" x14ac:dyDescent="0.3">
      <c r="Q265" s="2"/>
      <c r="R265" s="2"/>
      <c r="S265" s="3"/>
    </row>
    <row r="266" spans="17:19" ht="39.75" customHeight="1" x14ac:dyDescent="0.3">
      <c r="Q266" s="2"/>
      <c r="R266" s="2"/>
      <c r="S266" s="3"/>
    </row>
    <row r="267" spans="17:19" ht="39.75" customHeight="1" x14ac:dyDescent="0.3">
      <c r="Q267" s="2"/>
      <c r="R267" s="2"/>
      <c r="S267" s="3"/>
    </row>
    <row r="268" spans="17:19" ht="39.75" customHeight="1" x14ac:dyDescent="0.3">
      <c r="Q268" s="2"/>
      <c r="R268" s="2"/>
      <c r="S268" s="3"/>
    </row>
    <row r="269" spans="17:19" ht="39.75" customHeight="1" x14ac:dyDescent="0.3">
      <c r="Q269" s="2"/>
      <c r="R269" s="2"/>
      <c r="S269" s="3"/>
    </row>
    <row r="270" spans="17:19" ht="39.75" customHeight="1" x14ac:dyDescent="0.3">
      <c r="Q270" s="2"/>
      <c r="R270" s="2"/>
      <c r="S270" s="3"/>
    </row>
    <row r="271" spans="17:19" ht="39.75" customHeight="1" x14ac:dyDescent="0.3">
      <c r="Q271" s="2"/>
      <c r="R271" s="2"/>
      <c r="S271" s="3"/>
    </row>
    <row r="272" spans="17:19" ht="39.75" customHeight="1" x14ac:dyDescent="0.3">
      <c r="Q272" s="2"/>
      <c r="R272" s="2"/>
      <c r="S272" s="3"/>
    </row>
    <row r="273" spans="17:19" ht="39.75" customHeight="1" x14ac:dyDescent="0.3">
      <c r="Q273" s="2"/>
      <c r="R273" s="2"/>
      <c r="S273" s="3"/>
    </row>
    <row r="274" spans="17:19" ht="39.75" customHeight="1" x14ac:dyDescent="0.3">
      <c r="Q274" s="2"/>
      <c r="R274" s="2"/>
      <c r="S274" s="3"/>
    </row>
    <row r="275" spans="17:19" ht="39.75" customHeight="1" x14ac:dyDescent="0.3">
      <c r="Q275" s="2"/>
      <c r="R275" s="2"/>
      <c r="S275" s="3"/>
    </row>
    <row r="276" spans="17:19" ht="39.75" customHeight="1" x14ac:dyDescent="0.3">
      <c r="Q276" s="2"/>
      <c r="R276" s="2"/>
      <c r="S276" s="3"/>
    </row>
    <row r="277" spans="17:19" ht="39.75" customHeight="1" x14ac:dyDescent="0.3">
      <c r="Q277" s="2"/>
      <c r="R277" s="2"/>
      <c r="S277" s="3"/>
    </row>
    <row r="278" spans="17:19" ht="39.75" customHeight="1" x14ac:dyDescent="0.3">
      <c r="Q278" s="2"/>
      <c r="R278" s="2"/>
      <c r="S278" s="3"/>
    </row>
    <row r="279" spans="17:19" ht="39.75" customHeight="1" x14ac:dyDescent="0.3">
      <c r="Q279" s="2"/>
      <c r="R279" s="2"/>
      <c r="S279" s="3"/>
    </row>
    <row r="280" spans="17:19" ht="39.75" customHeight="1" x14ac:dyDescent="0.3">
      <c r="Q280" s="2"/>
      <c r="R280" s="2"/>
      <c r="S280" s="3"/>
    </row>
    <row r="281" spans="17:19" ht="39.75" customHeight="1" x14ac:dyDescent="0.3">
      <c r="Q281" s="2"/>
      <c r="R281" s="2"/>
      <c r="S281" s="3"/>
    </row>
    <row r="282" spans="17:19" ht="39.75" customHeight="1" x14ac:dyDescent="0.3">
      <c r="Q282" s="2"/>
      <c r="R282" s="2"/>
      <c r="S282" s="3"/>
    </row>
    <row r="283" spans="17:19" ht="39.75" customHeight="1" x14ac:dyDescent="0.3">
      <c r="Q283" s="2"/>
      <c r="R283" s="2"/>
      <c r="S283" s="3"/>
    </row>
    <row r="284" spans="17:19" ht="39.75" customHeight="1" x14ac:dyDescent="0.3">
      <c r="Q284" s="2"/>
      <c r="R284" s="2"/>
      <c r="S284" s="3"/>
    </row>
    <row r="285" spans="17:19" ht="39.75" customHeight="1" x14ac:dyDescent="0.3">
      <c r="Q285" s="2"/>
      <c r="R285" s="2"/>
      <c r="S285" s="3"/>
    </row>
    <row r="286" spans="17:19" ht="39.75" customHeight="1" x14ac:dyDescent="0.3">
      <c r="Q286" s="2"/>
      <c r="R286" s="2"/>
      <c r="S286" s="3"/>
    </row>
    <row r="287" spans="17:19" ht="39.75" customHeight="1" x14ac:dyDescent="0.3">
      <c r="Q287" s="2"/>
      <c r="R287" s="2"/>
      <c r="S287" s="3"/>
    </row>
    <row r="288" spans="17:19" ht="39.75" customHeight="1" x14ac:dyDescent="0.3">
      <c r="Q288" s="2"/>
      <c r="R288" s="2"/>
      <c r="S288" s="3"/>
    </row>
    <row r="289" spans="17:19" ht="39.75" customHeight="1" x14ac:dyDescent="0.3">
      <c r="Q289" s="2"/>
      <c r="R289" s="2"/>
      <c r="S289" s="3"/>
    </row>
    <row r="290" spans="17:19" ht="39.75" customHeight="1" x14ac:dyDescent="0.3">
      <c r="Q290" s="2"/>
      <c r="R290" s="2"/>
      <c r="S290" s="3"/>
    </row>
    <row r="291" spans="17:19" ht="39.75" customHeight="1" x14ac:dyDescent="0.3">
      <c r="Q291" s="2"/>
      <c r="R291" s="2"/>
      <c r="S291" s="3"/>
    </row>
    <row r="292" spans="17:19" ht="39.75" customHeight="1" x14ac:dyDescent="0.3">
      <c r="Q292" s="2"/>
      <c r="R292" s="2"/>
      <c r="S292" s="3"/>
    </row>
    <row r="293" spans="17:19" ht="39.75" customHeight="1" x14ac:dyDescent="0.3">
      <c r="Q293" s="2"/>
      <c r="R293" s="2"/>
      <c r="S293" s="3"/>
    </row>
    <row r="294" spans="17:19" ht="39.75" customHeight="1" x14ac:dyDescent="0.3">
      <c r="Q294" s="2"/>
      <c r="R294" s="2"/>
      <c r="S294" s="3"/>
    </row>
    <row r="295" spans="17:19" ht="39.75" customHeight="1" x14ac:dyDescent="0.3">
      <c r="Q295" s="2"/>
      <c r="R295" s="2"/>
      <c r="S295" s="3"/>
    </row>
    <row r="296" spans="17:19" ht="39.75" customHeight="1" x14ac:dyDescent="0.3">
      <c r="Q296" s="2"/>
      <c r="R296" s="2"/>
      <c r="S296" s="3"/>
    </row>
    <row r="297" spans="17:19" ht="39.75" customHeight="1" x14ac:dyDescent="0.3">
      <c r="Q297" s="2"/>
      <c r="R297" s="2"/>
      <c r="S297" s="3"/>
    </row>
    <row r="298" spans="17:19" ht="39.75" customHeight="1" x14ac:dyDescent="0.3">
      <c r="Q298" s="2"/>
      <c r="R298" s="2"/>
      <c r="S298" s="3"/>
    </row>
    <row r="299" spans="17:19" ht="39.75" customHeight="1" x14ac:dyDescent="0.3">
      <c r="Q299" s="2"/>
      <c r="R299" s="2"/>
      <c r="S299" s="3"/>
    </row>
    <row r="300" spans="17:19" ht="39.75" customHeight="1" x14ac:dyDescent="0.3">
      <c r="Q300" s="2"/>
      <c r="R300" s="2"/>
      <c r="S300" s="3"/>
    </row>
    <row r="301" spans="17:19" ht="39.75" customHeight="1" x14ac:dyDescent="0.3">
      <c r="Q301" s="2"/>
      <c r="R301" s="2"/>
      <c r="S301" s="3"/>
    </row>
    <row r="302" spans="17:19" ht="39.75" customHeight="1" x14ac:dyDescent="0.3">
      <c r="Q302" s="2"/>
      <c r="R302" s="2"/>
      <c r="S302" s="3"/>
    </row>
    <row r="303" spans="17:19" ht="39.75" customHeight="1" x14ac:dyDescent="0.3">
      <c r="Q303" s="2"/>
      <c r="R303" s="2"/>
      <c r="S303" s="3"/>
    </row>
    <row r="304" spans="17:19" ht="39.75" customHeight="1" x14ac:dyDescent="0.3">
      <c r="Q304" s="2"/>
      <c r="R304" s="2"/>
      <c r="S304" s="3"/>
    </row>
    <row r="305" spans="17:19" ht="39.75" customHeight="1" x14ac:dyDescent="0.3">
      <c r="Q305" s="2"/>
      <c r="R305" s="2"/>
      <c r="S305" s="3"/>
    </row>
    <row r="306" spans="17:19" ht="39.75" customHeight="1" x14ac:dyDescent="0.3">
      <c r="Q306" s="2"/>
      <c r="R306" s="2"/>
      <c r="S306" s="3"/>
    </row>
    <row r="307" spans="17:19" ht="39.75" customHeight="1" x14ac:dyDescent="0.3">
      <c r="Q307" s="2"/>
      <c r="R307" s="2"/>
      <c r="S307" s="3"/>
    </row>
    <row r="308" spans="17:19" ht="39.75" customHeight="1" x14ac:dyDescent="0.3">
      <c r="Q308" s="2"/>
      <c r="R308" s="2"/>
      <c r="S308" s="3"/>
    </row>
    <row r="309" spans="17:19" ht="39.75" customHeight="1" x14ac:dyDescent="0.3">
      <c r="Q309" s="2"/>
      <c r="R309" s="2"/>
      <c r="S309" s="3"/>
    </row>
    <row r="310" spans="17:19" ht="39.75" customHeight="1" x14ac:dyDescent="0.3">
      <c r="Q310" s="2"/>
      <c r="R310" s="2"/>
      <c r="S310" s="3"/>
    </row>
    <row r="311" spans="17:19" ht="39.75" customHeight="1" x14ac:dyDescent="0.3">
      <c r="Q311" s="2"/>
      <c r="R311" s="2"/>
      <c r="S311" s="3"/>
    </row>
    <row r="312" spans="17:19" ht="39.75" customHeight="1" x14ac:dyDescent="0.3">
      <c r="Q312" s="2"/>
      <c r="R312" s="2"/>
      <c r="S312" s="3"/>
    </row>
    <row r="313" spans="17:19" ht="39.75" customHeight="1" x14ac:dyDescent="0.3">
      <c r="Q313" s="2"/>
      <c r="R313" s="2"/>
      <c r="S313" s="3"/>
    </row>
    <row r="314" spans="17:19" ht="39.75" customHeight="1" x14ac:dyDescent="0.3">
      <c r="Q314" s="2"/>
      <c r="R314" s="2"/>
      <c r="S314" s="3"/>
    </row>
    <row r="315" spans="17:19" ht="39.75" customHeight="1" x14ac:dyDescent="0.3">
      <c r="Q315" s="2"/>
      <c r="R315" s="2"/>
      <c r="S315" s="3"/>
    </row>
    <row r="316" spans="17:19" ht="39.75" customHeight="1" x14ac:dyDescent="0.3">
      <c r="Q316" s="2"/>
      <c r="R316" s="2"/>
      <c r="S316" s="3"/>
    </row>
    <row r="317" spans="17:19" ht="39.75" customHeight="1" x14ac:dyDescent="0.3">
      <c r="Q317" s="2"/>
      <c r="R317" s="2"/>
      <c r="S317" s="3"/>
    </row>
    <row r="318" spans="17:19" ht="39.75" customHeight="1" x14ac:dyDescent="0.3">
      <c r="Q318" s="2"/>
      <c r="R318" s="2"/>
      <c r="S318" s="3"/>
    </row>
    <row r="319" spans="17:19" ht="39.75" customHeight="1" x14ac:dyDescent="0.3">
      <c r="Q319" s="2"/>
      <c r="R319" s="2"/>
      <c r="S319" s="3"/>
    </row>
    <row r="320" spans="17:19" ht="39.75" customHeight="1" x14ac:dyDescent="0.3">
      <c r="Q320" s="2"/>
      <c r="R320" s="2"/>
      <c r="S320" s="3"/>
    </row>
    <row r="321" spans="17:19" ht="39.75" customHeight="1" x14ac:dyDescent="0.3">
      <c r="Q321" s="2"/>
      <c r="R321" s="2"/>
      <c r="S321" s="3"/>
    </row>
    <row r="322" spans="17:19" ht="39.75" customHeight="1" x14ac:dyDescent="0.3">
      <c r="Q322" s="2"/>
      <c r="R322" s="2"/>
      <c r="S322" s="3"/>
    </row>
    <row r="323" spans="17:19" ht="39.75" customHeight="1" x14ac:dyDescent="0.3">
      <c r="Q323" s="2"/>
      <c r="R323" s="2"/>
      <c r="S323" s="3"/>
    </row>
    <row r="324" spans="17:19" ht="39.75" customHeight="1" x14ac:dyDescent="0.3">
      <c r="Q324" s="2"/>
      <c r="R324" s="2"/>
      <c r="S324" s="3"/>
    </row>
    <row r="325" spans="17:19" ht="39.75" customHeight="1" x14ac:dyDescent="0.3">
      <c r="Q325" s="2"/>
      <c r="R325" s="2"/>
      <c r="S325" s="3"/>
    </row>
    <row r="326" spans="17:19" ht="39.75" customHeight="1" x14ac:dyDescent="0.3">
      <c r="Q326" s="2"/>
      <c r="R326" s="2"/>
      <c r="S326" s="3"/>
    </row>
    <row r="327" spans="17:19" ht="39.75" customHeight="1" x14ac:dyDescent="0.3">
      <c r="Q327" s="2"/>
      <c r="R327" s="2"/>
      <c r="S327" s="3"/>
    </row>
    <row r="328" spans="17:19" ht="39.75" customHeight="1" x14ac:dyDescent="0.3">
      <c r="Q328" s="2"/>
      <c r="R328" s="2"/>
      <c r="S328" s="3"/>
    </row>
    <row r="329" spans="17:19" ht="39.75" customHeight="1" x14ac:dyDescent="0.3">
      <c r="Q329" s="2"/>
      <c r="R329" s="2"/>
      <c r="S329" s="3"/>
    </row>
    <row r="330" spans="17:19" ht="39.75" customHeight="1" x14ac:dyDescent="0.3">
      <c r="Q330" s="2"/>
      <c r="R330" s="2"/>
      <c r="S330" s="3"/>
    </row>
    <row r="331" spans="17:19" ht="39.75" customHeight="1" x14ac:dyDescent="0.3">
      <c r="Q331" s="2"/>
      <c r="R331" s="2"/>
      <c r="S331" s="3"/>
    </row>
    <row r="332" spans="17:19" ht="39.75" customHeight="1" x14ac:dyDescent="0.3">
      <c r="Q332" s="2"/>
      <c r="R332" s="2"/>
      <c r="S332" s="3"/>
    </row>
    <row r="333" spans="17:19" ht="39.75" customHeight="1" x14ac:dyDescent="0.3">
      <c r="Q333" s="2"/>
      <c r="R333" s="2"/>
      <c r="S333" s="3"/>
    </row>
    <row r="334" spans="17:19" ht="39.75" customHeight="1" x14ac:dyDescent="0.3">
      <c r="Q334" s="2"/>
      <c r="R334" s="2"/>
      <c r="S334" s="3"/>
    </row>
    <row r="335" spans="17:19" ht="39.75" customHeight="1" x14ac:dyDescent="0.3">
      <c r="Q335" s="2"/>
      <c r="R335" s="2"/>
      <c r="S335" s="3"/>
    </row>
    <row r="336" spans="17:19" ht="39.75" customHeight="1" x14ac:dyDescent="0.3">
      <c r="Q336" s="2"/>
      <c r="R336" s="2"/>
      <c r="S336" s="3"/>
    </row>
    <row r="337" spans="17:19" ht="39.75" customHeight="1" x14ac:dyDescent="0.3">
      <c r="Q337" s="2"/>
      <c r="R337" s="2"/>
      <c r="S337" s="3"/>
    </row>
    <row r="338" spans="17:19" ht="39.75" customHeight="1" x14ac:dyDescent="0.3">
      <c r="Q338" s="2"/>
      <c r="R338" s="2"/>
      <c r="S338" s="3"/>
    </row>
    <row r="339" spans="17:19" ht="39.75" customHeight="1" x14ac:dyDescent="0.3">
      <c r="Q339" s="2"/>
      <c r="R339" s="2"/>
      <c r="S339" s="3"/>
    </row>
    <row r="340" spans="17:19" ht="39.75" customHeight="1" x14ac:dyDescent="0.3">
      <c r="Q340" s="2"/>
      <c r="R340" s="2"/>
      <c r="S340" s="3"/>
    </row>
    <row r="341" spans="17:19" ht="39.75" customHeight="1" x14ac:dyDescent="0.3">
      <c r="Q341" s="2"/>
      <c r="R341" s="2"/>
      <c r="S341" s="3"/>
    </row>
    <row r="342" spans="17:19" ht="39.75" customHeight="1" x14ac:dyDescent="0.3">
      <c r="Q342" s="2"/>
      <c r="R342" s="2"/>
      <c r="S342" s="3"/>
    </row>
    <row r="343" spans="17:19" ht="39.75" customHeight="1" x14ac:dyDescent="0.3">
      <c r="Q343" s="2"/>
      <c r="R343" s="2"/>
      <c r="S343" s="3"/>
    </row>
    <row r="344" spans="17:19" ht="39.75" customHeight="1" x14ac:dyDescent="0.3">
      <c r="Q344" s="2"/>
      <c r="R344" s="2"/>
      <c r="S344" s="3"/>
    </row>
    <row r="345" spans="17:19" ht="39.75" customHeight="1" x14ac:dyDescent="0.3">
      <c r="Q345" s="2"/>
      <c r="R345" s="2"/>
      <c r="S345" s="3"/>
    </row>
    <row r="346" spans="17:19" ht="39.75" customHeight="1" x14ac:dyDescent="0.3">
      <c r="Q346" s="2"/>
      <c r="R346" s="2"/>
      <c r="S346" s="3"/>
    </row>
    <row r="347" spans="17:19" ht="39.75" customHeight="1" x14ac:dyDescent="0.3">
      <c r="Q347" s="2"/>
      <c r="R347" s="2"/>
      <c r="S347" s="3"/>
    </row>
    <row r="348" spans="17:19" ht="39.75" customHeight="1" x14ac:dyDescent="0.3">
      <c r="Q348" s="2"/>
      <c r="R348" s="2"/>
      <c r="S348" s="3"/>
    </row>
    <row r="349" spans="17:19" ht="39.75" customHeight="1" x14ac:dyDescent="0.3">
      <c r="Q349" s="2"/>
      <c r="R349" s="2"/>
      <c r="S349" s="3"/>
    </row>
    <row r="350" spans="17:19" ht="39.75" customHeight="1" x14ac:dyDescent="0.3">
      <c r="Q350" s="2"/>
      <c r="R350" s="2"/>
      <c r="S350" s="3"/>
    </row>
    <row r="351" spans="17:19" ht="39.75" customHeight="1" x14ac:dyDescent="0.3">
      <c r="Q351" s="2"/>
      <c r="R351" s="2"/>
      <c r="S351" s="3"/>
    </row>
    <row r="352" spans="17:19" ht="39.75" customHeight="1" x14ac:dyDescent="0.3">
      <c r="Q352" s="2"/>
      <c r="R352" s="2"/>
      <c r="S352" s="3"/>
    </row>
    <row r="353" spans="17:19" ht="39.75" customHeight="1" x14ac:dyDescent="0.3">
      <c r="Q353" s="2"/>
      <c r="R353" s="2"/>
      <c r="S353" s="3"/>
    </row>
    <row r="354" spans="17:19" ht="39.75" customHeight="1" x14ac:dyDescent="0.3">
      <c r="Q354" s="2"/>
      <c r="R354" s="2"/>
      <c r="S354" s="3"/>
    </row>
    <row r="355" spans="17:19" ht="39.75" customHeight="1" x14ac:dyDescent="0.3">
      <c r="Q355" s="2"/>
      <c r="R355" s="2"/>
      <c r="S355" s="3"/>
    </row>
    <row r="356" spans="17:19" ht="39.75" customHeight="1" x14ac:dyDescent="0.3">
      <c r="Q356" s="2"/>
      <c r="R356" s="2"/>
      <c r="S356" s="3"/>
    </row>
    <row r="357" spans="17:19" ht="39.75" customHeight="1" x14ac:dyDescent="0.3">
      <c r="Q357" s="2"/>
      <c r="R357" s="2"/>
      <c r="S357" s="3"/>
    </row>
    <row r="358" spans="17:19" ht="39.75" customHeight="1" x14ac:dyDescent="0.3">
      <c r="Q358" s="2"/>
      <c r="R358" s="2"/>
      <c r="S358" s="3"/>
    </row>
    <row r="359" spans="17:19" ht="39.75" customHeight="1" x14ac:dyDescent="0.3">
      <c r="Q359" s="2"/>
      <c r="R359" s="2"/>
      <c r="S359" s="3"/>
    </row>
    <row r="360" spans="17:19" ht="39.75" customHeight="1" x14ac:dyDescent="0.3">
      <c r="Q360" s="2"/>
      <c r="R360" s="2"/>
      <c r="S360" s="3"/>
    </row>
    <row r="361" spans="17:19" ht="39.75" customHeight="1" x14ac:dyDescent="0.3">
      <c r="Q361" s="2"/>
      <c r="R361" s="2"/>
      <c r="S361" s="3"/>
    </row>
    <row r="362" spans="17:19" ht="39.75" customHeight="1" x14ac:dyDescent="0.3">
      <c r="Q362" s="2"/>
      <c r="R362" s="2"/>
      <c r="S362" s="3"/>
    </row>
    <row r="363" spans="17:19" ht="39.75" customHeight="1" x14ac:dyDescent="0.3">
      <c r="Q363" s="2"/>
      <c r="R363" s="2"/>
      <c r="S363" s="3"/>
    </row>
    <row r="364" spans="17:19" ht="39.75" customHeight="1" x14ac:dyDescent="0.3">
      <c r="Q364" s="2"/>
      <c r="R364" s="2"/>
      <c r="S364" s="3"/>
    </row>
    <row r="365" spans="17:19" ht="39.75" customHeight="1" x14ac:dyDescent="0.3">
      <c r="Q365" s="2"/>
      <c r="R365" s="2"/>
      <c r="S365" s="3"/>
    </row>
    <row r="366" spans="17:19" ht="39.75" customHeight="1" x14ac:dyDescent="0.3">
      <c r="Q366" s="2"/>
      <c r="R366" s="2"/>
      <c r="S366" s="3"/>
    </row>
    <row r="367" spans="17:19" ht="39.75" customHeight="1" x14ac:dyDescent="0.3">
      <c r="Q367" s="2"/>
      <c r="R367" s="2"/>
      <c r="S367" s="3"/>
    </row>
    <row r="368" spans="17:19" ht="39.75" customHeight="1" x14ac:dyDescent="0.3">
      <c r="Q368" s="2"/>
      <c r="R368" s="2"/>
      <c r="S368" s="3"/>
    </row>
    <row r="369" spans="17:19" ht="39.75" customHeight="1" x14ac:dyDescent="0.3">
      <c r="Q369" s="2"/>
      <c r="R369" s="2"/>
      <c r="S369" s="3"/>
    </row>
    <row r="370" spans="17:19" ht="39.75" customHeight="1" x14ac:dyDescent="0.3">
      <c r="Q370" s="2"/>
      <c r="R370" s="2"/>
      <c r="S370" s="3"/>
    </row>
    <row r="371" spans="17:19" ht="39.75" customHeight="1" x14ac:dyDescent="0.3">
      <c r="Q371" s="2"/>
      <c r="R371" s="2"/>
      <c r="S371" s="3"/>
    </row>
    <row r="372" spans="17:19" ht="39.75" customHeight="1" x14ac:dyDescent="0.3">
      <c r="Q372" s="2"/>
      <c r="R372" s="2"/>
      <c r="S372" s="3"/>
    </row>
    <row r="373" spans="17:19" ht="39.75" customHeight="1" x14ac:dyDescent="0.3">
      <c r="Q373" s="2"/>
      <c r="R373" s="2"/>
      <c r="S373" s="3"/>
    </row>
    <row r="374" spans="17:19" ht="39.75" customHeight="1" x14ac:dyDescent="0.3">
      <c r="Q374" s="2"/>
      <c r="R374" s="2"/>
      <c r="S374" s="3"/>
    </row>
    <row r="375" spans="17:19" ht="39.75" customHeight="1" x14ac:dyDescent="0.3">
      <c r="Q375" s="2"/>
      <c r="R375" s="2"/>
      <c r="S375" s="3"/>
    </row>
    <row r="376" spans="17:19" ht="39.75" customHeight="1" x14ac:dyDescent="0.3">
      <c r="Q376" s="2"/>
      <c r="R376" s="2"/>
      <c r="S376" s="3"/>
    </row>
    <row r="377" spans="17:19" ht="39.75" customHeight="1" x14ac:dyDescent="0.3">
      <c r="Q377" s="2"/>
      <c r="R377" s="2"/>
      <c r="S377" s="3"/>
    </row>
    <row r="378" spans="17:19" ht="39.75" customHeight="1" x14ac:dyDescent="0.3">
      <c r="Q378" s="2"/>
      <c r="R378" s="2"/>
      <c r="S378" s="3"/>
    </row>
    <row r="379" spans="17:19" ht="39.75" customHeight="1" x14ac:dyDescent="0.3">
      <c r="Q379" s="2"/>
      <c r="R379" s="2"/>
      <c r="S379" s="3"/>
    </row>
    <row r="380" spans="17:19" ht="39.75" customHeight="1" x14ac:dyDescent="0.3">
      <c r="Q380" s="2"/>
      <c r="R380" s="2"/>
      <c r="S380" s="3"/>
    </row>
    <row r="381" spans="17:19" ht="39.75" customHeight="1" x14ac:dyDescent="0.3">
      <c r="Q381" s="2"/>
      <c r="R381" s="2"/>
      <c r="S381" s="3"/>
    </row>
    <row r="382" spans="17:19" ht="39.75" customHeight="1" x14ac:dyDescent="0.3">
      <c r="Q382" s="2"/>
      <c r="R382" s="2"/>
      <c r="S382" s="3"/>
    </row>
    <row r="383" spans="17:19" ht="39.75" customHeight="1" x14ac:dyDescent="0.3">
      <c r="Q383" s="2"/>
      <c r="R383" s="2"/>
      <c r="S383" s="3"/>
    </row>
    <row r="384" spans="17:19" ht="39.75" customHeight="1" x14ac:dyDescent="0.3">
      <c r="Q384" s="2"/>
      <c r="R384" s="2"/>
      <c r="S384" s="3"/>
    </row>
    <row r="385" spans="17:19" ht="39.75" customHeight="1" x14ac:dyDescent="0.3">
      <c r="Q385" s="2"/>
      <c r="R385" s="2"/>
      <c r="S385" s="3"/>
    </row>
    <row r="386" spans="17:19" ht="39.75" customHeight="1" x14ac:dyDescent="0.3">
      <c r="Q386" s="2"/>
      <c r="R386" s="2"/>
      <c r="S386" s="3"/>
    </row>
    <row r="387" spans="17:19" ht="39.75" customHeight="1" x14ac:dyDescent="0.3">
      <c r="Q387" s="2"/>
      <c r="R387" s="2"/>
      <c r="S387" s="3"/>
    </row>
    <row r="388" spans="17:19" ht="39.75" customHeight="1" x14ac:dyDescent="0.3">
      <c r="Q388" s="2"/>
      <c r="R388" s="2"/>
      <c r="S388" s="3"/>
    </row>
    <row r="389" spans="17:19" ht="39.75" customHeight="1" x14ac:dyDescent="0.3">
      <c r="Q389" s="2"/>
      <c r="R389" s="2"/>
      <c r="S389" s="3"/>
    </row>
    <row r="390" spans="17:19" ht="39.75" customHeight="1" x14ac:dyDescent="0.3">
      <c r="Q390" s="2"/>
      <c r="R390" s="2"/>
      <c r="S390" s="3"/>
    </row>
    <row r="391" spans="17:19" ht="39.75" customHeight="1" x14ac:dyDescent="0.3">
      <c r="Q391" s="2"/>
      <c r="R391" s="2"/>
      <c r="S391" s="3"/>
    </row>
    <row r="392" spans="17:19" ht="39.75" customHeight="1" x14ac:dyDescent="0.3">
      <c r="Q392" s="2"/>
      <c r="R392" s="2"/>
      <c r="S392" s="3"/>
    </row>
    <row r="393" spans="17:19" ht="39.75" customHeight="1" x14ac:dyDescent="0.3">
      <c r="Q393" s="2"/>
      <c r="R393" s="2"/>
      <c r="S393" s="3"/>
    </row>
    <row r="394" spans="17:19" ht="39.75" customHeight="1" x14ac:dyDescent="0.3">
      <c r="Q394" s="2"/>
      <c r="R394" s="2"/>
      <c r="S394" s="3"/>
    </row>
    <row r="395" spans="17:19" ht="39.75" customHeight="1" x14ac:dyDescent="0.3">
      <c r="Q395" s="2"/>
      <c r="R395" s="2"/>
      <c r="S395" s="3"/>
    </row>
    <row r="396" spans="17:19" ht="39.75" customHeight="1" x14ac:dyDescent="0.3">
      <c r="Q396" s="2"/>
      <c r="R396" s="2"/>
      <c r="S396" s="3"/>
    </row>
    <row r="397" spans="17:19" ht="39.75" customHeight="1" x14ac:dyDescent="0.3">
      <c r="Q397" s="2"/>
      <c r="R397" s="2"/>
      <c r="S397" s="3"/>
    </row>
    <row r="398" spans="17:19" ht="39.75" customHeight="1" x14ac:dyDescent="0.3">
      <c r="Q398" s="2"/>
      <c r="R398" s="2"/>
      <c r="S398" s="3"/>
    </row>
    <row r="399" spans="17:19" ht="39.75" customHeight="1" x14ac:dyDescent="0.3">
      <c r="Q399" s="2"/>
      <c r="R399" s="2"/>
      <c r="S399" s="3"/>
    </row>
    <row r="400" spans="17:19" ht="39.75" customHeight="1" x14ac:dyDescent="0.3">
      <c r="Q400" s="2"/>
      <c r="R400" s="2"/>
      <c r="S400" s="3"/>
    </row>
    <row r="401" spans="17:19" ht="39.75" customHeight="1" x14ac:dyDescent="0.3">
      <c r="Q401" s="2"/>
      <c r="R401" s="2"/>
      <c r="S401" s="3"/>
    </row>
    <row r="402" spans="17:19" ht="39.75" customHeight="1" x14ac:dyDescent="0.3">
      <c r="Q402" s="2"/>
      <c r="R402" s="2"/>
      <c r="S402" s="3"/>
    </row>
    <row r="403" spans="17:19" ht="39.75" customHeight="1" x14ac:dyDescent="0.3">
      <c r="Q403" s="2"/>
      <c r="R403" s="2"/>
      <c r="S403" s="3"/>
    </row>
    <row r="404" spans="17:19" ht="39.75" customHeight="1" x14ac:dyDescent="0.3">
      <c r="Q404" s="2"/>
      <c r="R404" s="2"/>
      <c r="S404" s="3"/>
    </row>
    <row r="405" spans="17:19" ht="39.75" customHeight="1" x14ac:dyDescent="0.3">
      <c r="Q405" s="2"/>
      <c r="R405" s="2"/>
      <c r="S405" s="3"/>
    </row>
    <row r="406" spans="17:19" ht="39.75" customHeight="1" x14ac:dyDescent="0.3">
      <c r="Q406" s="2"/>
      <c r="R406" s="2"/>
      <c r="S406" s="3"/>
    </row>
    <row r="407" spans="17:19" ht="39.75" customHeight="1" x14ac:dyDescent="0.3">
      <c r="Q407" s="2"/>
      <c r="R407" s="2"/>
      <c r="S407" s="3"/>
    </row>
    <row r="408" spans="17:19" ht="39.75" customHeight="1" x14ac:dyDescent="0.3">
      <c r="Q408" s="2"/>
      <c r="R408" s="2"/>
      <c r="S408" s="3"/>
    </row>
    <row r="409" spans="17:19" ht="39.75" customHeight="1" x14ac:dyDescent="0.3">
      <c r="Q409" s="2"/>
      <c r="R409" s="2"/>
      <c r="S409" s="3"/>
    </row>
    <row r="410" spans="17:19" ht="39.75" customHeight="1" x14ac:dyDescent="0.3">
      <c r="Q410" s="2"/>
      <c r="R410" s="2"/>
      <c r="S410" s="3"/>
    </row>
    <row r="411" spans="17:19" ht="39.75" customHeight="1" x14ac:dyDescent="0.3">
      <c r="Q411" s="2"/>
      <c r="R411" s="2"/>
      <c r="S411" s="3"/>
    </row>
    <row r="412" spans="17:19" ht="39.75" customHeight="1" x14ac:dyDescent="0.3">
      <c r="Q412" s="2"/>
      <c r="R412" s="2"/>
      <c r="S412" s="3"/>
    </row>
    <row r="413" spans="17:19" ht="39.75" customHeight="1" x14ac:dyDescent="0.3">
      <c r="Q413" s="2"/>
      <c r="R413" s="2"/>
      <c r="S413" s="3"/>
    </row>
    <row r="414" spans="17:19" ht="39.75" customHeight="1" x14ac:dyDescent="0.3">
      <c r="Q414" s="2"/>
      <c r="R414" s="2"/>
      <c r="S414" s="3"/>
    </row>
    <row r="415" spans="17:19" ht="39.75" customHeight="1" x14ac:dyDescent="0.3">
      <c r="Q415" s="2"/>
      <c r="R415" s="2"/>
      <c r="S415" s="3"/>
    </row>
    <row r="416" spans="17:19" ht="39.75" customHeight="1" x14ac:dyDescent="0.3">
      <c r="Q416" s="2"/>
      <c r="R416" s="2"/>
      <c r="S416" s="3"/>
    </row>
    <row r="417" spans="17:19" ht="39.75" customHeight="1" x14ac:dyDescent="0.3">
      <c r="Q417" s="2"/>
      <c r="R417" s="2"/>
      <c r="S417" s="3"/>
    </row>
    <row r="418" spans="17:19" ht="39.75" customHeight="1" x14ac:dyDescent="0.3">
      <c r="Q418" s="2"/>
      <c r="R418" s="2"/>
      <c r="S418" s="3"/>
    </row>
    <row r="419" spans="17:19" ht="39.75" customHeight="1" x14ac:dyDescent="0.3">
      <c r="Q419" s="2"/>
      <c r="R419" s="2"/>
      <c r="S419" s="3"/>
    </row>
    <row r="420" spans="17:19" ht="39.75" customHeight="1" x14ac:dyDescent="0.3">
      <c r="Q420" s="2"/>
      <c r="R420" s="2"/>
      <c r="S420" s="3"/>
    </row>
    <row r="421" spans="17:19" ht="39.75" customHeight="1" x14ac:dyDescent="0.3">
      <c r="Q421" s="2"/>
      <c r="R421" s="2"/>
      <c r="S421" s="3"/>
    </row>
    <row r="422" spans="17:19" ht="39.75" customHeight="1" x14ac:dyDescent="0.3">
      <c r="Q422" s="2"/>
      <c r="R422" s="2"/>
      <c r="S422" s="3"/>
    </row>
    <row r="423" spans="17:19" ht="39.75" customHeight="1" x14ac:dyDescent="0.3">
      <c r="Q423" s="2"/>
      <c r="R423" s="2"/>
      <c r="S423" s="3"/>
    </row>
    <row r="424" spans="17:19" ht="39.75" customHeight="1" x14ac:dyDescent="0.3">
      <c r="Q424" s="2"/>
      <c r="R424" s="2"/>
      <c r="S424" s="3"/>
    </row>
    <row r="425" spans="17:19" ht="39.75" customHeight="1" x14ac:dyDescent="0.3">
      <c r="Q425" s="2"/>
      <c r="R425" s="2"/>
      <c r="S425" s="3"/>
    </row>
    <row r="426" spans="17:19" ht="39.75" customHeight="1" x14ac:dyDescent="0.3">
      <c r="Q426" s="2"/>
      <c r="R426" s="2"/>
      <c r="S426" s="3"/>
    </row>
    <row r="427" spans="17:19" ht="39.75" customHeight="1" x14ac:dyDescent="0.3">
      <c r="Q427" s="2"/>
      <c r="R427" s="2"/>
      <c r="S427" s="3"/>
    </row>
    <row r="428" spans="17:19" ht="39.75" customHeight="1" x14ac:dyDescent="0.3">
      <c r="Q428" s="2"/>
      <c r="R428" s="2"/>
      <c r="S428" s="3"/>
    </row>
    <row r="429" spans="17:19" ht="39.75" customHeight="1" x14ac:dyDescent="0.3">
      <c r="Q429" s="2"/>
      <c r="R429" s="2"/>
      <c r="S429" s="3"/>
    </row>
    <row r="430" spans="17:19" ht="39.75" customHeight="1" x14ac:dyDescent="0.3">
      <c r="Q430" s="2"/>
      <c r="R430" s="2"/>
      <c r="S430" s="3"/>
    </row>
    <row r="431" spans="17:19" ht="39.75" customHeight="1" x14ac:dyDescent="0.3">
      <c r="Q431" s="2"/>
      <c r="R431" s="2"/>
      <c r="S431" s="3"/>
    </row>
    <row r="432" spans="17:19" ht="39.75" customHeight="1" x14ac:dyDescent="0.3">
      <c r="Q432" s="2"/>
      <c r="R432" s="2"/>
      <c r="S432" s="3"/>
    </row>
    <row r="433" spans="17:19" ht="39.75" customHeight="1" x14ac:dyDescent="0.3">
      <c r="Q433" s="2"/>
      <c r="R433" s="2"/>
      <c r="S433" s="3"/>
    </row>
    <row r="434" spans="17:19" ht="39.75" customHeight="1" x14ac:dyDescent="0.3">
      <c r="Q434" s="2"/>
      <c r="R434" s="2"/>
      <c r="S434" s="3"/>
    </row>
    <row r="435" spans="17:19" ht="39.75" customHeight="1" x14ac:dyDescent="0.3">
      <c r="Q435" s="2"/>
      <c r="R435" s="2"/>
      <c r="S435" s="3"/>
    </row>
    <row r="436" spans="17:19" ht="39.75" customHeight="1" x14ac:dyDescent="0.3">
      <c r="Q436" s="2"/>
      <c r="R436" s="2"/>
      <c r="S436" s="3"/>
    </row>
    <row r="437" spans="17:19" ht="39.75" customHeight="1" x14ac:dyDescent="0.3">
      <c r="Q437" s="2"/>
      <c r="R437" s="2"/>
      <c r="S437" s="3"/>
    </row>
    <row r="438" spans="17:19" ht="39.75" customHeight="1" x14ac:dyDescent="0.3">
      <c r="Q438" s="2"/>
      <c r="R438" s="2"/>
      <c r="S438" s="3"/>
    </row>
    <row r="439" spans="17:19" ht="39.75" customHeight="1" x14ac:dyDescent="0.3">
      <c r="Q439" s="2"/>
      <c r="R439" s="2"/>
      <c r="S439" s="3"/>
    </row>
    <row r="440" spans="17:19" ht="39.75" customHeight="1" x14ac:dyDescent="0.3">
      <c r="Q440" s="2"/>
      <c r="R440" s="2"/>
      <c r="S440" s="3"/>
    </row>
    <row r="441" spans="17:19" ht="39.75" customHeight="1" x14ac:dyDescent="0.3">
      <c r="Q441" s="2"/>
      <c r="R441" s="2"/>
      <c r="S441" s="3"/>
    </row>
    <row r="442" spans="17:19" ht="39.75" customHeight="1" x14ac:dyDescent="0.3">
      <c r="Q442" s="2"/>
      <c r="R442" s="2"/>
      <c r="S442" s="3"/>
    </row>
    <row r="443" spans="17:19" ht="39.75" customHeight="1" x14ac:dyDescent="0.3">
      <c r="Q443" s="2"/>
      <c r="R443" s="2"/>
      <c r="S443" s="3"/>
    </row>
    <row r="444" spans="17:19" ht="39.75" customHeight="1" x14ac:dyDescent="0.3">
      <c r="Q444" s="2"/>
      <c r="R444" s="2"/>
      <c r="S444" s="3"/>
    </row>
    <row r="445" spans="17:19" ht="39.75" customHeight="1" x14ac:dyDescent="0.3">
      <c r="Q445" s="2"/>
      <c r="R445" s="2"/>
      <c r="S445" s="3"/>
    </row>
    <row r="446" spans="17:19" ht="39.75" customHeight="1" x14ac:dyDescent="0.3">
      <c r="Q446" s="2"/>
      <c r="R446" s="2"/>
      <c r="S446" s="3"/>
    </row>
    <row r="447" spans="17:19" ht="39.75" customHeight="1" x14ac:dyDescent="0.3">
      <c r="Q447" s="2"/>
      <c r="R447" s="2"/>
      <c r="S447" s="3"/>
    </row>
    <row r="448" spans="17:19" ht="39.75" customHeight="1" x14ac:dyDescent="0.3">
      <c r="Q448" s="2"/>
      <c r="R448" s="2"/>
      <c r="S448" s="3"/>
    </row>
    <row r="449" spans="17:19" ht="39.75" customHeight="1" x14ac:dyDescent="0.3">
      <c r="Q449" s="2"/>
      <c r="R449" s="2"/>
      <c r="S449" s="3"/>
    </row>
    <row r="450" spans="17:19" ht="39.75" customHeight="1" x14ac:dyDescent="0.3">
      <c r="Q450" s="2"/>
      <c r="R450" s="2"/>
      <c r="S450" s="3"/>
    </row>
    <row r="451" spans="17:19" ht="39.75" customHeight="1" x14ac:dyDescent="0.3">
      <c r="Q451" s="2"/>
      <c r="R451" s="2"/>
      <c r="S451" s="3"/>
    </row>
    <row r="452" spans="17:19" ht="39.75" customHeight="1" x14ac:dyDescent="0.3">
      <c r="Q452" s="2"/>
      <c r="R452" s="2"/>
      <c r="S452" s="3"/>
    </row>
    <row r="453" spans="17:19" ht="39.75" customHeight="1" x14ac:dyDescent="0.3">
      <c r="Q453" s="2"/>
      <c r="R453" s="2"/>
      <c r="S453" s="3"/>
    </row>
    <row r="454" spans="17:19" ht="39.75" customHeight="1" x14ac:dyDescent="0.3">
      <c r="Q454" s="2"/>
      <c r="R454" s="2"/>
      <c r="S454" s="3"/>
    </row>
    <row r="455" spans="17:19" ht="39.75" customHeight="1" x14ac:dyDescent="0.3">
      <c r="Q455" s="2"/>
      <c r="R455" s="2"/>
      <c r="S455" s="3"/>
    </row>
    <row r="456" spans="17:19" ht="39.75" customHeight="1" x14ac:dyDescent="0.3">
      <c r="Q456" s="2"/>
      <c r="R456" s="2"/>
      <c r="S456" s="3"/>
    </row>
    <row r="457" spans="17:19" ht="39.75" customHeight="1" x14ac:dyDescent="0.3">
      <c r="Q457" s="2"/>
      <c r="R457" s="2"/>
      <c r="S457" s="3"/>
    </row>
    <row r="458" spans="17:19" ht="39.75" customHeight="1" x14ac:dyDescent="0.3">
      <c r="Q458" s="2"/>
      <c r="R458" s="2"/>
      <c r="S458" s="3"/>
    </row>
    <row r="459" spans="17:19" ht="39.75" customHeight="1" x14ac:dyDescent="0.3">
      <c r="Q459" s="2"/>
      <c r="R459" s="2"/>
      <c r="S459" s="3"/>
    </row>
    <row r="460" spans="17:19" ht="39.75" customHeight="1" x14ac:dyDescent="0.3">
      <c r="Q460" s="2"/>
      <c r="R460" s="2"/>
      <c r="S460" s="3"/>
    </row>
    <row r="461" spans="17:19" ht="39.75" customHeight="1" x14ac:dyDescent="0.3">
      <c r="Q461" s="2"/>
      <c r="R461" s="2"/>
      <c r="S461" s="3"/>
    </row>
    <row r="462" spans="17:19" ht="39.75" customHeight="1" x14ac:dyDescent="0.3">
      <c r="Q462" s="2"/>
      <c r="R462" s="2"/>
      <c r="S462" s="3"/>
    </row>
    <row r="463" spans="17:19" ht="39.75" customHeight="1" x14ac:dyDescent="0.3">
      <c r="Q463" s="2"/>
      <c r="R463" s="2"/>
      <c r="S463" s="3"/>
    </row>
    <row r="464" spans="17:19" ht="39.75" customHeight="1" x14ac:dyDescent="0.3">
      <c r="Q464" s="2"/>
      <c r="R464" s="2"/>
      <c r="S464" s="3"/>
    </row>
    <row r="465" spans="17:19" ht="39.75" customHeight="1" x14ac:dyDescent="0.3">
      <c r="Q465" s="2"/>
      <c r="R465" s="2"/>
      <c r="S465" s="3"/>
    </row>
    <row r="466" spans="17:19" ht="39.75" customHeight="1" x14ac:dyDescent="0.3">
      <c r="Q466" s="2"/>
      <c r="R466" s="2"/>
      <c r="S466" s="3"/>
    </row>
    <row r="467" spans="17:19" ht="39.75" customHeight="1" x14ac:dyDescent="0.3">
      <c r="Q467" s="2"/>
      <c r="R467" s="2"/>
      <c r="S467" s="3"/>
    </row>
    <row r="468" spans="17:19" ht="39.75" customHeight="1" x14ac:dyDescent="0.3">
      <c r="Q468" s="2"/>
      <c r="R468" s="2"/>
      <c r="S468" s="3"/>
    </row>
    <row r="469" spans="17:19" ht="39.75" customHeight="1" x14ac:dyDescent="0.3">
      <c r="Q469" s="2"/>
      <c r="R469" s="2"/>
      <c r="S469" s="3"/>
    </row>
    <row r="470" spans="17:19" ht="39.75" customHeight="1" x14ac:dyDescent="0.3">
      <c r="Q470" s="2"/>
      <c r="R470" s="2"/>
      <c r="S470" s="3"/>
    </row>
    <row r="471" spans="17:19" ht="39.75" customHeight="1" x14ac:dyDescent="0.3">
      <c r="Q471" s="2"/>
      <c r="R471" s="2"/>
      <c r="S471" s="3"/>
    </row>
    <row r="472" spans="17:19" ht="39.75" customHeight="1" x14ac:dyDescent="0.3">
      <c r="Q472" s="2"/>
      <c r="R472" s="2"/>
      <c r="S472" s="3"/>
    </row>
    <row r="473" spans="17:19" ht="39.75" customHeight="1" x14ac:dyDescent="0.3">
      <c r="Q473" s="2"/>
      <c r="R473" s="2"/>
      <c r="S473" s="3"/>
    </row>
    <row r="474" spans="17:19" ht="39.75" customHeight="1" x14ac:dyDescent="0.3">
      <c r="Q474" s="2"/>
      <c r="R474" s="2"/>
      <c r="S474" s="3"/>
    </row>
    <row r="475" spans="17:19" ht="39.75" customHeight="1" x14ac:dyDescent="0.3">
      <c r="Q475" s="2"/>
      <c r="R475" s="2"/>
      <c r="S475" s="3"/>
    </row>
    <row r="476" spans="17:19" ht="39.75" customHeight="1" x14ac:dyDescent="0.3">
      <c r="Q476" s="2"/>
      <c r="R476" s="2"/>
      <c r="S476" s="3"/>
    </row>
    <row r="477" spans="17:19" ht="39.75" customHeight="1" x14ac:dyDescent="0.3">
      <c r="Q477" s="2"/>
      <c r="R477" s="2"/>
      <c r="S477" s="3"/>
    </row>
    <row r="478" spans="17:19" ht="39.75" customHeight="1" x14ac:dyDescent="0.3">
      <c r="Q478" s="2"/>
      <c r="R478" s="2"/>
      <c r="S478" s="3"/>
    </row>
    <row r="479" spans="17:19" ht="39.75" customHeight="1" x14ac:dyDescent="0.3">
      <c r="Q479" s="2"/>
      <c r="R479" s="2"/>
      <c r="S479" s="3"/>
    </row>
    <row r="480" spans="17:19" ht="39.75" customHeight="1" x14ac:dyDescent="0.3">
      <c r="Q480" s="2"/>
      <c r="R480" s="2"/>
      <c r="S480" s="3"/>
    </row>
    <row r="481" spans="17:19" ht="39.75" customHeight="1" x14ac:dyDescent="0.3">
      <c r="Q481" s="2"/>
      <c r="R481" s="2"/>
      <c r="S481" s="3"/>
    </row>
    <row r="482" spans="17:19" ht="39.75" customHeight="1" x14ac:dyDescent="0.3">
      <c r="Q482" s="2"/>
      <c r="R482" s="2"/>
      <c r="S482" s="3"/>
    </row>
    <row r="483" spans="17:19" ht="39.75" customHeight="1" x14ac:dyDescent="0.3">
      <c r="Q483" s="2"/>
      <c r="R483" s="2"/>
      <c r="S483" s="3"/>
    </row>
    <row r="484" spans="17:19" ht="39.75" customHeight="1" x14ac:dyDescent="0.3">
      <c r="Q484" s="2"/>
      <c r="R484" s="2"/>
      <c r="S484" s="3"/>
    </row>
    <row r="485" spans="17:19" ht="39.75" customHeight="1" x14ac:dyDescent="0.3">
      <c r="Q485" s="2"/>
      <c r="R485" s="2"/>
      <c r="S485" s="3"/>
    </row>
    <row r="486" spans="17:19" ht="39.75" customHeight="1" x14ac:dyDescent="0.3">
      <c r="Q486" s="2"/>
      <c r="R486" s="2"/>
      <c r="S486" s="3"/>
    </row>
    <row r="487" spans="17:19" ht="39.75" customHeight="1" x14ac:dyDescent="0.3">
      <c r="Q487" s="2"/>
      <c r="R487" s="2"/>
      <c r="S487" s="3"/>
    </row>
    <row r="488" spans="17:19" ht="39.75" customHeight="1" x14ac:dyDescent="0.3">
      <c r="Q488" s="2"/>
      <c r="R488" s="2"/>
      <c r="S488" s="3"/>
    </row>
    <row r="489" spans="17:19" ht="39.75" customHeight="1" x14ac:dyDescent="0.3">
      <c r="Q489" s="2"/>
      <c r="R489" s="2"/>
      <c r="S489" s="3"/>
    </row>
    <row r="490" spans="17:19" ht="39.75" customHeight="1" x14ac:dyDescent="0.3">
      <c r="Q490" s="2"/>
      <c r="R490" s="2"/>
      <c r="S490" s="3"/>
    </row>
    <row r="491" spans="17:19" ht="39.75" customHeight="1" x14ac:dyDescent="0.3">
      <c r="Q491" s="2"/>
      <c r="R491" s="2"/>
      <c r="S491" s="3"/>
    </row>
    <row r="492" spans="17:19" ht="39.75" customHeight="1" x14ac:dyDescent="0.3">
      <c r="Q492" s="2"/>
      <c r="R492" s="2"/>
      <c r="S492" s="3"/>
    </row>
    <row r="493" spans="17:19" ht="39.75" customHeight="1" x14ac:dyDescent="0.3">
      <c r="Q493" s="2"/>
      <c r="R493" s="2"/>
      <c r="S493" s="3"/>
    </row>
    <row r="494" spans="17:19" ht="39.75" customHeight="1" x14ac:dyDescent="0.3">
      <c r="Q494" s="2"/>
      <c r="R494" s="2"/>
      <c r="S494" s="3"/>
    </row>
    <row r="495" spans="17:19" ht="39.75" customHeight="1" x14ac:dyDescent="0.3">
      <c r="Q495" s="2"/>
      <c r="R495" s="2"/>
      <c r="S495" s="3"/>
    </row>
    <row r="496" spans="17:19" ht="39.75" customHeight="1" x14ac:dyDescent="0.3">
      <c r="Q496" s="2"/>
      <c r="R496" s="2"/>
      <c r="S496" s="3"/>
    </row>
    <row r="497" spans="17:19" ht="39.75" customHeight="1" x14ac:dyDescent="0.3">
      <c r="Q497" s="2"/>
      <c r="R497" s="2"/>
      <c r="S497" s="3"/>
    </row>
    <row r="498" spans="17:19" ht="39.75" customHeight="1" x14ac:dyDescent="0.3">
      <c r="Q498" s="2"/>
      <c r="R498" s="2"/>
      <c r="S498" s="3"/>
    </row>
    <row r="499" spans="17:19" ht="39.75" customHeight="1" x14ac:dyDescent="0.3">
      <c r="Q499" s="2"/>
      <c r="R499" s="2"/>
      <c r="S499" s="3"/>
    </row>
    <row r="500" spans="17:19" ht="39.75" customHeight="1" x14ac:dyDescent="0.3">
      <c r="Q500" s="2"/>
      <c r="R500" s="2"/>
      <c r="S500" s="3"/>
    </row>
    <row r="501" spans="17:19" ht="39.75" customHeight="1" x14ac:dyDescent="0.3">
      <c r="Q501" s="2"/>
      <c r="R501" s="2"/>
      <c r="S501" s="3"/>
    </row>
    <row r="502" spans="17:19" ht="39.75" customHeight="1" x14ac:dyDescent="0.3">
      <c r="Q502" s="2"/>
      <c r="R502" s="2"/>
      <c r="S502" s="3"/>
    </row>
    <row r="503" spans="17:19" ht="39.75" customHeight="1" x14ac:dyDescent="0.3">
      <c r="Q503" s="2"/>
      <c r="R503" s="2"/>
      <c r="S503" s="3"/>
    </row>
    <row r="504" spans="17:19" ht="39.75" customHeight="1" x14ac:dyDescent="0.3">
      <c r="Q504" s="2"/>
      <c r="R504" s="2"/>
      <c r="S504" s="3"/>
    </row>
    <row r="505" spans="17:19" ht="39.75" customHeight="1" x14ac:dyDescent="0.3">
      <c r="Q505" s="2"/>
      <c r="R505" s="2"/>
      <c r="S505" s="3"/>
    </row>
    <row r="506" spans="17:19" ht="39.75" customHeight="1" x14ac:dyDescent="0.3">
      <c r="Q506" s="2"/>
      <c r="R506" s="2"/>
      <c r="S506" s="3"/>
    </row>
    <row r="507" spans="17:19" ht="39.75" customHeight="1" x14ac:dyDescent="0.3">
      <c r="Q507" s="2"/>
      <c r="R507" s="2"/>
      <c r="S507" s="3"/>
    </row>
    <row r="508" spans="17:19" ht="39.75" customHeight="1" x14ac:dyDescent="0.3">
      <c r="Q508" s="2"/>
      <c r="R508" s="2"/>
      <c r="S508" s="3"/>
    </row>
    <row r="509" spans="17:19" ht="39.75" customHeight="1" x14ac:dyDescent="0.3">
      <c r="Q509" s="2"/>
      <c r="R509" s="2"/>
      <c r="S509" s="3"/>
    </row>
    <row r="510" spans="17:19" ht="39.75" customHeight="1" x14ac:dyDescent="0.3">
      <c r="Q510" s="2"/>
      <c r="R510" s="2"/>
      <c r="S510" s="3"/>
    </row>
    <row r="511" spans="17:19" ht="39.75" customHeight="1" x14ac:dyDescent="0.3">
      <c r="Q511" s="2"/>
      <c r="R511" s="2"/>
      <c r="S511" s="3"/>
    </row>
    <row r="512" spans="17:19" ht="39.75" customHeight="1" x14ac:dyDescent="0.3">
      <c r="Q512" s="2"/>
      <c r="R512" s="2"/>
      <c r="S512" s="3"/>
    </row>
    <row r="513" spans="17:19" ht="39.75" customHeight="1" x14ac:dyDescent="0.3">
      <c r="Q513" s="2"/>
      <c r="R513" s="2"/>
      <c r="S513" s="3"/>
    </row>
    <row r="514" spans="17:19" ht="39.75" customHeight="1" x14ac:dyDescent="0.3">
      <c r="Q514" s="2"/>
      <c r="R514" s="2"/>
      <c r="S514" s="3"/>
    </row>
    <row r="515" spans="17:19" ht="39.75" customHeight="1" x14ac:dyDescent="0.3">
      <c r="Q515" s="2"/>
      <c r="R515" s="2"/>
      <c r="S515" s="3"/>
    </row>
    <row r="516" spans="17:19" ht="39.75" customHeight="1" x14ac:dyDescent="0.3">
      <c r="Q516" s="2"/>
      <c r="R516" s="2"/>
      <c r="S516" s="3"/>
    </row>
    <row r="517" spans="17:19" ht="39.75" customHeight="1" x14ac:dyDescent="0.3">
      <c r="Q517" s="2"/>
      <c r="R517" s="2"/>
      <c r="S517" s="3"/>
    </row>
    <row r="518" spans="17:19" ht="39.75" customHeight="1" x14ac:dyDescent="0.3">
      <c r="Q518" s="2"/>
      <c r="R518" s="2"/>
      <c r="S518" s="3"/>
    </row>
    <row r="519" spans="17:19" ht="39.75" customHeight="1" x14ac:dyDescent="0.3">
      <c r="Q519" s="2"/>
      <c r="R519" s="2"/>
      <c r="S519" s="3"/>
    </row>
    <row r="520" spans="17:19" ht="39.75" customHeight="1" x14ac:dyDescent="0.3">
      <c r="Q520" s="2"/>
      <c r="R520" s="2"/>
      <c r="S520" s="3"/>
    </row>
    <row r="521" spans="17:19" ht="39.75" customHeight="1" x14ac:dyDescent="0.3">
      <c r="Q521" s="2"/>
      <c r="R521" s="2"/>
      <c r="S521" s="3"/>
    </row>
    <row r="522" spans="17:19" ht="39.75" customHeight="1" x14ac:dyDescent="0.3">
      <c r="Q522" s="2"/>
      <c r="R522" s="2"/>
      <c r="S522" s="3"/>
    </row>
    <row r="523" spans="17:19" ht="39.75" customHeight="1" x14ac:dyDescent="0.3">
      <c r="Q523" s="2"/>
      <c r="R523" s="2"/>
      <c r="S523" s="3"/>
    </row>
    <row r="524" spans="17:19" ht="39.75" customHeight="1" x14ac:dyDescent="0.3">
      <c r="Q524" s="2"/>
      <c r="R524" s="2"/>
      <c r="S524" s="3"/>
    </row>
    <row r="525" spans="17:19" ht="39.75" customHeight="1" x14ac:dyDescent="0.3">
      <c r="Q525" s="2"/>
      <c r="R525" s="2"/>
      <c r="S525" s="3"/>
    </row>
    <row r="526" spans="17:19" ht="39.75" customHeight="1" x14ac:dyDescent="0.3">
      <c r="Q526" s="2"/>
      <c r="R526" s="2"/>
      <c r="S526" s="3"/>
    </row>
    <row r="527" spans="17:19" ht="39.75" customHeight="1" x14ac:dyDescent="0.3">
      <c r="Q527" s="2"/>
      <c r="R527" s="2"/>
      <c r="S527" s="3"/>
    </row>
    <row r="528" spans="17:19" ht="39.75" customHeight="1" x14ac:dyDescent="0.3">
      <c r="Q528" s="2"/>
      <c r="R528" s="2"/>
      <c r="S528" s="3"/>
    </row>
    <row r="529" spans="17:19" ht="39.75" customHeight="1" x14ac:dyDescent="0.3">
      <c r="Q529" s="2"/>
      <c r="R529" s="2"/>
      <c r="S529" s="3"/>
    </row>
    <row r="530" spans="17:19" ht="39.75" customHeight="1" x14ac:dyDescent="0.3">
      <c r="Q530" s="2"/>
      <c r="R530" s="2"/>
      <c r="S530" s="3"/>
    </row>
    <row r="531" spans="17:19" ht="39.75" customHeight="1" x14ac:dyDescent="0.3">
      <c r="Q531" s="2"/>
      <c r="R531" s="2"/>
      <c r="S531" s="3"/>
    </row>
    <row r="532" spans="17:19" ht="39.75" customHeight="1" x14ac:dyDescent="0.3">
      <c r="Q532" s="2"/>
      <c r="R532" s="2"/>
      <c r="S532" s="3"/>
    </row>
    <row r="533" spans="17:19" ht="39.75" customHeight="1" x14ac:dyDescent="0.3">
      <c r="Q533" s="2"/>
      <c r="R533" s="2"/>
      <c r="S533" s="3"/>
    </row>
    <row r="534" spans="17:19" ht="39.75" customHeight="1" x14ac:dyDescent="0.3">
      <c r="Q534" s="2"/>
      <c r="R534" s="2"/>
      <c r="S534" s="3"/>
    </row>
    <row r="535" spans="17:19" ht="39.75" customHeight="1" x14ac:dyDescent="0.3">
      <c r="Q535" s="2"/>
      <c r="R535" s="2"/>
      <c r="S535" s="3"/>
    </row>
    <row r="536" spans="17:19" ht="39.75" customHeight="1" x14ac:dyDescent="0.3">
      <c r="Q536" s="2"/>
      <c r="R536" s="2"/>
      <c r="S536" s="3"/>
    </row>
    <row r="537" spans="17:19" ht="39.75" customHeight="1" x14ac:dyDescent="0.3">
      <c r="Q537" s="2"/>
      <c r="R537" s="2"/>
      <c r="S537" s="3"/>
    </row>
    <row r="538" spans="17:19" ht="39.75" customHeight="1" x14ac:dyDescent="0.3">
      <c r="Q538" s="2"/>
      <c r="R538" s="2"/>
      <c r="S538" s="3"/>
    </row>
    <row r="539" spans="17:19" ht="39.75" customHeight="1" x14ac:dyDescent="0.3">
      <c r="Q539" s="2"/>
      <c r="R539" s="2"/>
      <c r="S539" s="3"/>
    </row>
    <row r="540" spans="17:19" ht="39.75" customHeight="1" x14ac:dyDescent="0.3">
      <c r="Q540" s="2"/>
      <c r="R540" s="2"/>
      <c r="S540" s="3"/>
    </row>
    <row r="541" spans="17:19" ht="39.75" customHeight="1" x14ac:dyDescent="0.3">
      <c r="Q541" s="2"/>
      <c r="R541" s="2"/>
      <c r="S541" s="3"/>
    </row>
    <row r="542" spans="17:19" ht="39.75" customHeight="1" x14ac:dyDescent="0.3">
      <c r="Q542" s="2"/>
      <c r="R542" s="2"/>
      <c r="S542" s="3"/>
    </row>
    <row r="543" spans="17:19" ht="39.75" customHeight="1" x14ac:dyDescent="0.3">
      <c r="Q543" s="2"/>
      <c r="R543" s="2"/>
      <c r="S543" s="3"/>
    </row>
    <row r="544" spans="17:19" ht="39.75" customHeight="1" x14ac:dyDescent="0.3">
      <c r="Q544" s="2"/>
      <c r="R544" s="2"/>
      <c r="S544" s="3"/>
    </row>
    <row r="545" spans="17:19" ht="39.75" customHeight="1" x14ac:dyDescent="0.3">
      <c r="Q545" s="2"/>
      <c r="R545" s="2"/>
      <c r="S545" s="3"/>
    </row>
    <row r="546" spans="17:19" ht="39.75" customHeight="1" x14ac:dyDescent="0.3">
      <c r="Q546" s="2"/>
      <c r="R546" s="2"/>
      <c r="S546" s="3"/>
    </row>
    <row r="547" spans="17:19" ht="39.75" customHeight="1" x14ac:dyDescent="0.3">
      <c r="Q547" s="2"/>
      <c r="R547" s="2"/>
      <c r="S547" s="3"/>
    </row>
    <row r="548" spans="17:19" ht="39.75" customHeight="1" x14ac:dyDescent="0.3">
      <c r="Q548" s="2"/>
      <c r="R548" s="2"/>
      <c r="S548" s="3"/>
    </row>
    <row r="549" spans="17:19" ht="39.75" customHeight="1" x14ac:dyDescent="0.3">
      <c r="Q549" s="2"/>
      <c r="R549" s="2"/>
      <c r="S549" s="3"/>
    </row>
    <row r="550" spans="17:19" ht="39.75" customHeight="1" x14ac:dyDescent="0.3">
      <c r="Q550" s="2"/>
      <c r="R550" s="2"/>
      <c r="S550" s="3"/>
    </row>
    <row r="551" spans="17:19" ht="39.75" customHeight="1" x14ac:dyDescent="0.3">
      <c r="Q551" s="2"/>
      <c r="R551" s="2"/>
      <c r="S551" s="3"/>
    </row>
    <row r="552" spans="17:19" ht="39.75" customHeight="1" x14ac:dyDescent="0.3">
      <c r="Q552" s="2"/>
      <c r="R552" s="2"/>
      <c r="S552" s="3"/>
    </row>
    <row r="553" spans="17:19" ht="39.75" customHeight="1" x14ac:dyDescent="0.3">
      <c r="Q553" s="2"/>
      <c r="R553" s="2"/>
      <c r="S553" s="3"/>
    </row>
    <row r="554" spans="17:19" ht="39.75" customHeight="1" x14ac:dyDescent="0.3">
      <c r="Q554" s="2"/>
      <c r="R554" s="2"/>
      <c r="S554" s="3"/>
    </row>
    <row r="555" spans="17:19" ht="39.75" customHeight="1" x14ac:dyDescent="0.3">
      <c r="Q555" s="2"/>
      <c r="R555" s="2"/>
      <c r="S555" s="3"/>
    </row>
    <row r="556" spans="17:19" ht="39.75" customHeight="1" x14ac:dyDescent="0.3">
      <c r="Q556" s="2"/>
      <c r="R556" s="2"/>
      <c r="S556" s="3"/>
    </row>
    <row r="557" spans="17:19" ht="39.75" customHeight="1" x14ac:dyDescent="0.3">
      <c r="Q557" s="2"/>
      <c r="R557" s="2"/>
      <c r="S557" s="3"/>
    </row>
    <row r="558" spans="17:19" ht="39.75" customHeight="1" x14ac:dyDescent="0.3">
      <c r="Q558" s="2"/>
      <c r="R558" s="2"/>
      <c r="S558" s="3"/>
    </row>
    <row r="559" spans="17:19" ht="39.75" customHeight="1" x14ac:dyDescent="0.3">
      <c r="Q559" s="2"/>
      <c r="R559" s="2"/>
      <c r="S559" s="3"/>
    </row>
    <row r="560" spans="17:19" ht="39.75" customHeight="1" x14ac:dyDescent="0.3">
      <c r="Q560" s="2"/>
      <c r="R560" s="2"/>
      <c r="S560" s="3"/>
    </row>
    <row r="561" spans="17:19" ht="39.75" customHeight="1" x14ac:dyDescent="0.3">
      <c r="Q561" s="2"/>
      <c r="R561" s="2"/>
      <c r="S561" s="3"/>
    </row>
    <row r="562" spans="17:19" ht="39.75" customHeight="1" x14ac:dyDescent="0.3">
      <c r="Q562" s="2"/>
      <c r="R562" s="2"/>
      <c r="S562" s="3"/>
    </row>
    <row r="563" spans="17:19" ht="39.75" customHeight="1" x14ac:dyDescent="0.3">
      <c r="Q563" s="2"/>
      <c r="R563" s="2"/>
      <c r="S563" s="3"/>
    </row>
    <row r="564" spans="17:19" ht="39.75" customHeight="1" x14ac:dyDescent="0.3">
      <c r="Q564" s="2"/>
      <c r="R564" s="2"/>
      <c r="S564" s="3"/>
    </row>
    <row r="565" spans="17:19" ht="39.75" customHeight="1" x14ac:dyDescent="0.3">
      <c r="Q565" s="2"/>
      <c r="R565" s="2"/>
      <c r="S565" s="3"/>
    </row>
    <row r="566" spans="17:19" ht="39.75" customHeight="1" x14ac:dyDescent="0.3">
      <c r="Q566" s="2"/>
      <c r="R566" s="2"/>
      <c r="S566" s="3"/>
    </row>
    <row r="567" spans="17:19" ht="39.75" customHeight="1" x14ac:dyDescent="0.3">
      <c r="Q567" s="2"/>
      <c r="R567" s="2"/>
      <c r="S567" s="3"/>
    </row>
    <row r="568" spans="17:19" ht="39.75" customHeight="1" x14ac:dyDescent="0.3">
      <c r="Q568" s="2"/>
      <c r="R568" s="2"/>
      <c r="S568" s="3"/>
    </row>
    <row r="569" spans="17:19" ht="39.75" customHeight="1" x14ac:dyDescent="0.3">
      <c r="Q569" s="2"/>
      <c r="R569" s="2"/>
      <c r="S569" s="3"/>
    </row>
    <row r="570" spans="17:19" ht="39.75" customHeight="1" x14ac:dyDescent="0.3">
      <c r="Q570" s="2"/>
      <c r="R570" s="2"/>
      <c r="S570" s="3"/>
    </row>
    <row r="571" spans="17:19" ht="39.75" customHeight="1" x14ac:dyDescent="0.3">
      <c r="Q571" s="2"/>
      <c r="R571" s="2"/>
      <c r="S571" s="3"/>
    </row>
    <row r="572" spans="17:19" ht="39.75" customHeight="1" x14ac:dyDescent="0.3">
      <c r="Q572" s="2"/>
      <c r="R572" s="2"/>
      <c r="S572" s="3"/>
    </row>
    <row r="573" spans="17:19" ht="39.75" customHeight="1" x14ac:dyDescent="0.3">
      <c r="Q573" s="2"/>
      <c r="R573" s="2"/>
      <c r="S573" s="3"/>
    </row>
    <row r="574" spans="17:19" ht="39.75" customHeight="1" x14ac:dyDescent="0.3">
      <c r="Q574" s="2"/>
      <c r="R574" s="2"/>
      <c r="S574" s="3"/>
    </row>
    <row r="575" spans="17:19" ht="39.75" customHeight="1" x14ac:dyDescent="0.3">
      <c r="Q575" s="2"/>
      <c r="R575" s="2"/>
      <c r="S575" s="3"/>
    </row>
    <row r="576" spans="17:19" ht="39.75" customHeight="1" x14ac:dyDescent="0.3">
      <c r="Q576" s="2"/>
      <c r="R576" s="2"/>
      <c r="S576" s="3"/>
    </row>
    <row r="577" spans="17:19" ht="39.75" customHeight="1" x14ac:dyDescent="0.3">
      <c r="Q577" s="2"/>
      <c r="R577" s="2"/>
      <c r="S577" s="3"/>
    </row>
    <row r="578" spans="17:19" ht="39.75" customHeight="1" x14ac:dyDescent="0.3">
      <c r="Q578" s="2"/>
      <c r="R578" s="2"/>
      <c r="S578" s="3"/>
    </row>
    <row r="579" spans="17:19" ht="39.75" customHeight="1" x14ac:dyDescent="0.3">
      <c r="Q579" s="2"/>
      <c r="R579" s="2"/>
      <c r="S579" s="3"/>
    </row>
    <row r="580" spans="17:19" ht="39.75" customHeight="1" x14ac:dyDescent="0.3">
      <c r="Q580" s="2"/>
      <c r="R580" s="2"/>
      <c r="S580" s="3"/>
    </row>
    <row r="581" spans="17:19" ht="39.75" customHeight="1" x14ac:dyDescent="0.3">
      <c r="Q581" s="2"/>
      <c r="R581" s="2"/>
      <c r="S581" s="3"/>
    </row>
    <row r="582" spans="17:19" ht="39.75" customHeight="1" x14ac:dyDescent="0.3">
      <c r="Q582" s="2"/>
      <c r="R582" s="2"/>
      <c r="S582" s="3"/>
    </row>
    <row r="583" spans="17:19" ht="39.75" customHeight="1" x14ac:dyDescent="0.3">
      <c r="Q583" s="2"/>
      <c r="R583" s="2"/>
      <c r="S583" s="3"/>
    </row>
    <row r="584" spans="17:19" ht="39.75" customHeight="1" x14ac:dyDescent="0.3">
      <c r="Q584" s="2"/>
      <c r="R584" s="2"/>
      <c r="S584" s="3"/>
    </row>
    <row r="585" spans="17:19" ht="39.75" customHeight="1" x14ac:dyDescent="0.3">
      <c r="Q585" s="2"/>
      <c r="R585" s="2"/>
      <c r="S585" s="3"/>
    </row>
    <row r="586" spans="17:19" ht="39.75" customHeight="1" x14ac:dyDescent="0.3">
      <c r="Q586" s="2"/>
      <c r="R586" s="2"/>
      <c r="S586" s="3"/>
    </row>
    <row r="587" spans="17:19" ht="39.75" customHeight="1" x14ac:dyDescent="0.3">
      <c r="Q587" s="2"/>
      <c r="R587" s="2"/>
      <c r="S587" s="3"/>
    </row>
    <row r="588" spans="17:19" ht="39.75" customHeight="1" x14ac:dyDescent="0.3">
      <c r="Q588" s="2"/>
      <c r="R588" s="2"/>
      <c r="S588" s="3"/>
    </row>
    <row r="589" spans="17:19" ht="39.75" customHeight="1" x14ac:dyDescent="0.3">
      <c r="Q589" s="2"/>
      <c r="R589" s="2"/>
      <c r="S589" s="3"/>
    </row>
    <row r="590" spans="17:19" ht="39.75" customHeight="1" x14ac:dyDescent="0.3">
      <c r="Q590" s="2"/>
      <c r="R590" s="2"/>
      <c r="S590" s="3"/>
    </row>
    <row r="591" spans="17:19" ht="39.75" customHeight="1" x14ac:dyDescent="0.3">
      <c r="Q591" s="2"/>
      <c r="R591" s="2"/>
      <c r="S591" s="3"/>
    </row>
    <row r="592" spans="17:19" ht="39.75" customHeight="1" x14ac:dyDescent="0.3">
      <c r="Q592" s="2"/>
      <c r="R592" s="2"/>
      <c r="S592" s="3"/>
    </row>
    <row r="593" spans="17:19" ht="39.75" customHeight="1" x14ac:dyDescent="0.3">
      <c r="Q593" s="2"/>
      <c r="R593" s="2"/>
      <c r="S593" s="3"/>
    </row>
    <row r="594" spans="17:19" ht="39.75" customHeight="1" x14ac:dyDescent="0.3">
      <c r="Q594" s="2"/>
      <c r="R594" s="2"/>
      <c r="S594" s="3"/>
    </row>
    <row r="595" spans="17:19" ht="39.75" customHeight="1" x14ac:dyDescent="0.3">
      <c r="Q595" s="2"/>
      <c r="R595" s="2"/>
      <c r="S595" s="3"/>
    </row>
    <row r="596" spans="17:19" ht="39.75" customHeight="1" x14ac:dyDescent="0.3">
      <c r="Q596" s="2"/>
      <c r="R596" s="2"/>
      <c r="S596" s="3"/>
    </row>
    <row r="597" spans="17:19" ht="39.75" customHeight="1" x14ac:dyDescent="0.3">
      <c r="Q597" s="2"/>
      <c r="R597" s="2"/>
      <c r="S597" s="3"/>
    </row>
    <row r="598" spans="17:19" ht="39.75" customHeight="1" x14ac:dyDescent="0.3">
      <c r="Q598" s="2"/>
      <c r="R598" s="2"/>
      <c r="S598" s="3"/>
    </row>
    <row r="599" spans="17:19" ht="39.75" customHeight="1" x14ac:dyDescent="0.3">
      <c r="Q599" s="2"/>
      <c r="R599" s="2"/>
      <c r="S599" s="3"/>
    </row>
    <row r="600" spans="17:19" ht="39.75" customHeight="1" x14ac:dyDescent="0.3">
      <c r="Q600" s="2"/>
      <c r="R600" s="2"/>
      <c r="S600" s="3"/>
    </row>
    <row r="601" spans="17:19" ht="39.75" customHeight="1" x14ac:dyDescent="0.3">
      <c r="Q601" s="2"/>
      <c r="R601" s="2"/>
      <c r="S601" s="3"/>
    </row>
    <row r="602" spans="17:19" ht="39.75" customHeight="1" x14ac:dyDescent="0.3">
      <c r="Q602" s="2"/>
      <c r="R602" s="2"/>
      <c r="S602" s="3"/>
    </row>
    <row r="603" spans="17:19" ht="39.75" customHeight="1" x14ac:dyDescent="0.3">
      <c r="Q603" s="2"/>
      <c r="R603" s="2"/>
      <c r="S603" s="3"/>
    </row>
    <row r="604" spans="17:19" ht="39.75" customHeight="1" x14ac:dyDescent="0.3">
      <c r="Q604" s="2"/>
      <c r="R604" s="2"/>
      <c r="S604" s="3"/>
    </row>
    <row r="605" spans="17:19" ht="39.75" customHeight="1" x14ac:dyDescent="0.3">
      <c r="Q605" s="2"/>
      <c r="R605" s="2"/>
      <c r="S605" s="3"/>
    </row>
    <row r="606" spans="17:19" ht="39.75" customHeight="1" x14ac:dyDescent="0.3">
      <c r="Q606" s="2"/>
      <c r="R606" s="2"/>
      <c r="S606" s="3"/>
    </row>
    <row r="607" spans="17:19" ht="39.75" customHeight="1" x14ac:dyDescent="0.3">
      <c r="Q607" s="2"/>
      <c r="R607" s="2"/>
      <c r="S607" s="3"/>
    </row>
    <row r="608" spans="17:19" ht="39.75" customHeight="1" x14ac:dyDescent="0.3">
      <c r="Q608" s="2"/>
      <c r="R608" s="2"/>
      <c r="S608" s="3"/>
    </row>
    <row r="609" spans="17:19" ht="39.75" customHeight="1" x14ac:dyDescent="0.3">
      <c r="Q609" s="2"/>
      <c r="R609" s="2"/>
      <c r="S609" s="3"/>
    </row>
    <row r="610" spans="17:19" ht="39.75" customHeight="1" x14ac:dyDescent="0.3">
      <c r="Q610" s="2"/>
      <c r="R610" s="2"/>
      <c r="S610" s="3"/>
    </row>
    <row r="611" spans="17:19" ht="39.75" customHeight="1" x14ac:dyDescent="0.3">
      <c r="Q611" s="2"/>
      <c r="R611" s="2"/>
      <c r="S611" s="3"/>
    </row>
    <row r="612" spans="17:19" ht="39.75" customHeight="1" x14ac:dyDescent="0.3">
      <c r="Q612" s="2"/>
      <c r="R612" s="2"/>
      <c r="S612" s="3"/>
    </row>
    <row r="613" spans="17:19" ht="39.75" customHeight="1" x14ac:dyDescent="0.3">
      <c r="Q613" s="2"/>
      <c r="R613" s="2"/>
      <c r="S613" s="3"/>
    </row>
    <row r="614" spans="17:19" ht="39.75" customHeight="1" x14ac:dyDescent="0.3">
      <c r="Q614" s="2"/>
      <c r="R614" s="2"/>
      <c r="S614" s="3"/>
    </row>
    <row r="615" spans="17:19" ht="39.75" customHeight="1" x14ac:dyDescent="0.3">
      <c r="Q615" s="2"/>
      <c r="R615" s="2"/>
      <c r="S615" s="3"/>
    </row>
    <row r="616" spans="17:19" ht="39.75" customHeight="1" x14ac:dyDescent="0.3">
      <c r="Q616" s="2"/>
      <c r="R616" s="2"/>
      <c r="S616" s="3"/>
    </row>
    <row r="617" spans="17:19" ht="39.75" customHeight="1" x14ac:dyDescent="0.3">
      <c r="Q617" s="2"/>
      <c r="R617" s="2"/>
      <c r="S617" s="3"/>
    </row>
    <row r="618" spans="17:19" ht="39.75" customHeight="1" x14ac:dyDescent="0.3">
      <c r="Q618" s="2"/>
      <c r="R618" s="2"/>
      <c r="S618" s="3"/>
    </row>
    <row r="619" spans="17:19" ht="39.75" customHeight="1" x14ac:dyDescent="0.3">
      <c r="Q619" s="2"/>
      <c r="R619" s="2"/>
      <c r="S619" s="3"/>
    </row>
    <row r="620" spans="17:19" ht="39.75" customHeight="1" x14ac:dyDescent="0.3">
      <c r="Q620" s="2"/>
      <c r="R620" s="2"/>
      <c r="S620" s="3"/>
    </row>
    <row r="621" spans="17:19" ht="39.75" customHeight="1" x14ac:dyDescent="0.3">
      <c r="Q621" s="2"/>
      <c r="R621" s="2"/>
      <c r="S621" s="3"/>
    </row>
    <row r="622" spans="17:19" ht="39.75" customHeight="1" x14ac:dyDescent="0.3">
      <c r="Q622" s="2"/>
      <c r="R622" s="2"/>
      <c r="S622" s="3"/>
    </row>
    <row r="623" spans="17:19" ht="39.75" customHeight="1" x14ac:dyDescent="0.3">
      <c r="Q623" s="2"/>
      <c r="R623" s="2"/>
      <c r="S623" s="3"/>
    </row>
    <row r="624" spans="17:19" ht="39.75" customHeight="1" x14ac:dyDescent="0.3">
      <c r="Q624" s="2"/>
      <c r="R624" s="2"/>
      <c r="S624" s="3"/>
    </row>
    <row r="625" spans="17:19" ht="39.75" customHeight="1" x14ac:dyDescent="0.3">
      <c r="Q625" s="2"/>
      <c r="R625" s="2"/>
      <c r="S625" s="3"/>
    </row>
    <row r="626" spans="17:19" ht="39.75" customHeight="1" x14ac:dyDescent="0.3">
      <c r="Q626" s="2"/>
      <c r="R626" s="2"/>
      <c r="S626" s="3"/>
    </row>
    <row r="627" spans="17:19" ht="39.75" customHeight="1" x14ac:dyDescent="0.3">
      <c r="Q627" s="2"/>
      <c r="R627" s="2"/>
      <c r="S627" s="3"/>
    </row>
    <row r="628" spans="17:19" ht="39.75" customHeight="1" x14ac:dyDescent="0.3">
      <c r="Q628" s="2"/>
      <c r="R628" s="2"/>
      <c r="S628" s="3"/>
    </row>
    <row r="629" spans="17:19" ht="39.75" customHeight="1" x14ac:dyDescent="0.3">
      <c r="Q629" s="2"/>
      <c r="R629" s="2"/>
      <c r="S629" s="3"/>
    </row>
    <row r="630" spans="17:19" ht="39.75" customHeight="1" x14ac:dyDescent="0.3">
      <c r="Q630" s="2"/>
      <c r="R630" s="2"/>
      <c r="S630" s="3"/>
    </row>
    <row r="631" spans="17:19" ht="39.75" customHeight="1" x14ac:dyDescent="0.3">
      <c r="Q631" s="2"/>
      <c r="R631" s="2"/>
      <c r="S631" s="3"/>
    </row>
    <row r="632" spans="17:19" ht="39.75" customHeight="1" x14ac:dyDescent="0.3">
      <c r="Q632" s="2"/>
      <c r="R632" s="2"/>
      <c r="S632" s="3"/>
    </row>
    <row r="633" spans="17:19" ht="39.75" customHeight="1" x14ac:dyDescent="0.3">
      <c r="Q633" s="2"/>
      <c r="R633" s="2"/>
      <c r="S633" s="3"/>
    </row>
    <row r="634" spans="17:19" ht="39.75" customHeight="1" x14ac:dyDescent="0.3">
      <c r="Q634" s="2"/>
      <c r="R634" s="2"/>
      <c r="S634" s="3"/>
    </row>
    <row r="635" spans="17:19" ht="39.75" customHeight="1" x14ac:dyDescent="0.3">
      <c r="Q635" s="2"/>
      <c r="R635" s="2"/>
      <c r="S635" s="3"/>
    </row>
    <row r="636" spans="17:19" ht="39.75" customHeight="1" x14ac:dyDescent="0.3">
      <c r="Q636" s="2"/>
      <c r="R636" s="2"/>
      <c r="S636" s="3"/>
    </row>
    <row r="637" spans="17:19" ht="39.75" customHeight="1" x14ac:dyDescent="0.3">
      <c r="Q637" s="2"/>
      <c r="R637" s="2"/>
      <c r="S637" s="3"/>
    </row>
    <row r="638" spans="17:19" ht="39.75" customHeight="1" x14ac:dyDescent="0.3">
      <c r="Q638" s="2"/>
      <c r="R638" s="2"/>
      <c r="S638" s="3"/>
    </row>
    <row r="639" spans="17:19" ht="39.75" customHeight="1" x14ac:dyDescent="0.3">
      <c r="Q639" s="2"/>
      <c r="R639" s="2"/>
      <c r="S639" s="3"/>
    </row>
    <row r="640" spans="17:19" ht="39.75" customHeight="1" x14ac:dyDescent="0.3">
      <c r="Q640" s="2"/>
      <c r="R640" s="2"/>
      <c r="S640" s="3"/>
    </row>
    <row r="641" spans="17:19" ht="39.75" customHeight="1" x14ac:dyDescent="0.3">
      <c r="Q641" s="2"/>
      <c r="R641" s="2"/>
      <c r="S641" s="3"/>
    </row>
    <row r="642" spans="17:19" ht="39.75" customHeight="1" x14ac:dyDescent="0.3">
      <c r="Q642" s="2"/>
      <c r="R642" s="2"/>
      <c r="S642" s="3"/>
    </row>
    <row r="643" spans="17:19" ht="39.75" customHeight="1" x14ac:dyDescent="0.3">
      <c r="Q643" s="2"/>
      <c r="R643" s="2"/>
      <c r="S643" s="3"/>
    </row>
    <row r="644" spans="17:19" ht="39.75" customHeight="1" x14ac:dyDescent="0.3">
      <c r="Q644" s="2"/>
      <c r="R644" s="2"/>
      <c r="S644" s="3"/>
    </row>
    <row r="645" spans="17:19" ht="39.75" customHeight="1" x14ac:dyDescent="0.3">
      <c r="Q645" s="2"/>
      <c r="R645" s="2"/>
      <c r="S645" s="3"/>
    </row>
    <row r="646" spans="17:19" ht="39.75" customHeight="1" x14ac:dyDescent="0.3">
      <c r="Q646" s="2"/>
      <c r="R646" s="2"/>
      <c r="S646" s="3"/>
    </row>
    <row r="647" spans="17:19" ht="39.75" customHeight="1" x14ac:dyDescent="0.3">
      <c r="Q647" s="2"/>
      <c r="R647" s="2"/>
      <c r="S647" s="3"/>
    </row>
    <row r="648" spans="17:19" ht="39.75" customHeight="1" x14ac:dyDescent="0.3">
      <c r="Q648" s="2"/>
      <c r="R648" s="2"/>
      <c r="S648" s="3"/>
    </row>
    <row r="649" spans="17:19" ht="39.75" customHeight="1" x14ac:dyDescent="0.3">
      <c r="Q649" s="2"/>
      <c r="R649" s="2"/>
      <c r="S649" s="3"/>
    </row>
    <row r="650" spans="17:19" ht="39.75" customHeight="1" x14ac:dyDescent="0.3">
      <c r="Q650" s="2"/>
      <c r="R650" s="2"/>
      <c r="S650" s="3"/>
    </row>
    <row r="651" spans="17:19" ht="39.75" customHeight="1" x14ac:dyDescent="0.3">
      <c r="Q651" s="2"/>
      <c r="R651" s="2"/>
      <c r="S651" s="3"/>
    </row>
    <row r="652" spans="17:19" ht="39.75" customHeight="1" x14ac:dyDescent="0.3">
      <c r="Q652" s="2"/>
      <c r="R652" s="2"/>
      <c r="S652" s="3"/>
    </row>
    <row r="653" spans="17:19" ht="39.75" customHeight="1" x14ac:dyDescent="0.3">
      <c r="Q653" s="2"/>
      <c r="R653" s="2"/>
      <c r="S653" s="3"/>
    </row>
    <row r="654" spans="17:19" ht="39.75" customHeight="1" x14ac:dyDescent="0.3">
      <c r="Q654" s="2"/>
      <c r="R654" s="2"/>
      <c r="S654" s="3"/>
    </row>
    <row r="655" spans="17:19" ht="39.75" customHeight="1" x14ac:dyDescent="0.3">
      <c r="Q655" s="2"/>
      <c r="R655" s="2"/>
      <c r="S655" s="3"/>
    </row>
    <row r="656" spans="17:19" ht="39.75" customHeight="1" x14ac:dyDescent="0.3">
      <c r="Q656" s="2"/>
      <c r="R656" s="2"/>
      <c r="S656" s="3"/>
    </row>
    <row r="657" spans="17:19" ht="39.75" customHeight="1" x14ac:dyDescent="0.3">
      <c r="Q657" s="2"/>
      <c r="R657" s="2"/>
      <c r="S657" s="3"/>
    </row>
    <row r="658" spans="17:19" ht="39.75" customHeight="1" x14ac:dyDescent="0.3">
      <c r="Q658" s="2"/>
      <c r="R658" s="2"/>
      <c r="S658" s="3"/>
    </row>
    <row r="659" spans="17:19" ht="39.75" customHeight="1" x14ac:dyDescent="0.3">
      <c r="Q659" s="2"/>
      <c r="R659" s="2"/>
      <c r="S659" s="3"/>
    </row>
    <row r="660" spans="17:19" ht="39.75" customHeight="1" x14ac:dyDescent="0.3">
      <c r="Q660" s="2"/>
      <c r="R660" s="2"/>
      <c r="S660" s="3"/>
    </row>
    <row r="661" spans="17:19" ht="39.75" customHeight="1" x14ac:dyDescent="0.3">
      <c r="Q661" s="2"/>
      <c r="R661" s="2"/>
      <c r="S661" s="3"/>
    </row>
    <row r="662" spans="17:19" ht="39.75" customHeight="1" x14ac:dyDescent="0.3">
      <c r="Q662" s="2"/>
      <c r="R662" s="2"/>
      <c r="S662" s="3"/>
    </row>
    <row r="663" spans="17:19" ht="39.75" customHeight="1" x14ac:dyDescent="0.3">
      <c r="Q663" s="2"/>
      <c r="R663" s="2"/>
      <c r="S663" s="3"/>
    </row>
    <row r="664" spans="17:19" ht="39.75" customHeight="1" x14ac:dyDescent="0.3">
      <c r="Q664" s="2"/>
      <c r="R664" s="2"/>
      <c r="S664" s="3"/>
    </row>
    <row r="665" spans="17:19" ht="39.75" customHeight="1" x14ac:dyDescent="0.3">
      <c r="Q665" s="2"/>
      <c r="R665" s="2"/>
      <c r="S665" s="3"/>
    </row>
    <row r="666" spans="17:19" ht="39.75" customHeight="1" x14ac:dyDescent="0.3">
      <c r="Q666" s="2"/>
      <c r="R666" s="2"/>
      <c r="S666" s="3"/>
    </row>
    <row r="667" spans="17:19" ht="39.75" customHeight="1" x14ac:dyDescent="0.3">
      <c r="Q667" s="2"/>
      <c r="R667" s="2"/>
      <c r="S667" s="3"/>
    </row>
    <row r="668" spans="17:19" ht="39.75" customHeight="1" x14ac:dyDescent="0.3">
      <c r="Q668" s="2"/>
      <c r="R668" s="2"/>
      <c r="S668" s="3"/>
    </row>
    <row r="669" spans="17:19" ht="39.75" customHeight="1" x14ac:dyDescent="0.3">
      <c r="Q669" s="2"/>
      <c r="R669" s="2"/>
      <c r="S669" s="3"/>
    </row>
    <row r="670" spans="17:19" ht="39.75" customHeight="1" x14ac:dyDescent="0.3">
      <c r="Q670" s="2"/>
      <c r="R670" s="2"/>
      <c r="S670" s="3"/>
    </row>
    <row r="671" spans="17:19" ht="39.75" customHeight="1" x14ac:dyDescent="0.3">
      <c r="Q671" s="2"/>
      <c r="R671" s="2"/>
      <c r="S671" s="3"/>
    </row>
    <row r="672" spans="17:19" ht="39.75" customHeight="1" x14ac:dyDescent="0.3">
      <c r="Q672" s="2"/>
      <c r="R672" s="2"/>
      <c r="S672" s="3"/>
    </row>
    <row r="673" spans="17:19" ht="39.75" customHeight="1" x14ac:dyDescent="0.3">
      <c r="Q673" s="2"/>
      <c r="R673" s="2"/>
      <c r="S673" s="3"/>
    </row>
    <row r="674" spans="17:19" ht="39.75" customHeight="1" x14ac:dyDescent="0.3">
      <c r="Q674" s="2"/>
      <c r="R674" s="2"/>
      <c r="S674" s="3"/>
    </row>
    <row r="675" spans="17:19" ht="39.75" customHeight="1" x14ac:dyDescent="0.3">
      <c r="Q675" s="2"/>
      <c r="R675" s="2"/>
      <c r="S675" s="3"/>
    </row>
    <row r="676" spans="17:19" ht="39.75" customHeight="1" x14ac:dyDescent="0.3">
      <c r="Q676" s="2"/>
      <c r="R676" s="2"/>
      <c r="S676" s="3"/>
    </row>
    <row r="677" spans="17:19" ht="39.75" customHeight="1" x14ac:dyDescent="0.3">
      <c r="Q677" s="2"/>
      <c r="R677" s="2"/>
      <c r="S677" s="3"/>
    </row>
    <row r="678" spans="17:19" ht="39.75" customHeight="1" x14ac:dyDescent="0.3">
      <c r="Q678" s="2"/>
      <c r="R678" s="2"/>
      <c r="S678" s="3"/>
    </row>
    <row r="679" spans="17:19" ht="39.75" customHeight="1" x14ac:dyDescent="0.3">
      <c r="Q679" s="2"/>
      <c r="R679" s="2"/>
      <c r="S679" s="3"/>
    </row>
    <row r="680" spans="17:19" ht="39.75" customHeight="1" x14ac:dyDescent="0.3">
      <c r="Q680" s="2"/>
      <c r="R680" s="2"/>
      <c r="S680" s="3"/>
    </row>
    <row r="681" spans="17:19" ht="39.75" customHeight="1" x14ac:dyDescent="0.3">
      <c r="Q681" s="2"/>
      <c r="R681" s="2"/>
      <c r="S681" s="3"/>
    </row>
    <row r="682" spans="17:19" ht="39.75" customHeight="1" x14ac:dyDescent="0.3">
      <c r="Q682" s="2"/>
      <c r="R682" s="2"/>
      <c r="S682" s="3"/>
    </row>
    <row r="683" spans="17:19" ht="39.75" customHeight="1" x14ac:dyDescent="0.3">
      <c r="Q683" s="2"/>
      <c r="R683" s="2"/>
      <c r="S683" s="3"/>
    </row>
    <row r="684" spans="17:19" ht="39.75" customHeight="1" x14ac:dyDescent="0.3">
      <c r="Q684" s="2"/>
      <c r="R684" s="2"/>
      <c r="S684" s="3"/>
    </row>
    <row r="685" spans="17:19" ht="39.75" customHeight="1" x14ac:dyDescent="0.3">
      <c r="Q685" s="2"/>
      <c r="R685" s="2"/>
      <c r="S685" s="3"/>
    </row>
    <row r="686" spans="17:19" ht="39.75" customHeight="1" x14ac:dyDescent="0.3">
      <c r="Q686" s="2"/>
      <c r="R686" s="2"/>
      <c r="S686" s="3"/>
    </row>
    <row r="687" spans="17:19" ht="39.75" customHeight="1" x14ac:dyDescent="0.3">
      <c r="Q687" s="2"/>
      <c r="R687" s="2"/>
      <c r="S687" s="3"/>
    </row>
    <row r="688" spans="17:19" ht="39.75" customHeight="1" x14ac:dyDescent="0.3">
      <c r="Q688" s="2"/>
      <c r="R688" s="2"/>
      <c r="S688" s="3"/>
    </row>
    <row r="689" spans="17:19" ht="39.75" customHeight="1" x14ac:dyDescent="0.3">
      <c r="Q689" s="2"/>
      <c r="R689" s="2"/>
      <c r="S689" s="3"/>
    </row>
    <row r="690" spans="17:19" ht="39.75" customHeight="1" x14ac:dyDescent="0.3">
      <c r="Q690" s="2"/>
      <c r="R690" s="2"/>
      <c r="S690" s="3"/>
    </row>
    <row r="691" spans="17:19" ht="39.75" customHeight="1" x14ac:dyDescent="0.3">
      <c r="Q691" s="2"/>
      <c r="R691" s="2"/>
      <c r="S691" s="3"/>
    </row>
    <row r="692" spans="17:19" ht="39.75" customHeight="1" x14ac:dyDescent="0.3">
      <c r="Q692" s="2"/>
      <c r="R692" s="2"/>
      <c r="S692" s="3"/>
    </row>
    <row r="693" spans="17:19" ht="39.75" customHeight="1" x14ac:dyDescent="0.3">
      <c r="Q693" s="2"/>
      <c r="R693" s="2"/>
      <c r="S693" s="3"/>
    </row>
    <row r="694" spans="17:19" ht="39.75" customHeight="1" x14ac:dyDescent="0.3">
      <c r="Q694" s="2"/>
      <c r="R694" s="2"/>
      <c r="S694" s="3"/>
    </row>
    <row r="695" spans="17:19" ht="39.75" customHeight="1" x14ac:dyDescent="0.3">
      <c r="Q695" s="2"/>
      <c r="R695" s="2"/>
      <c r="S695" s="3"/>
    </row>
    <row r="696" spans="17:19" ht="39.75" customHeight="1" x14ac:dyDescent="0.3">
      <c r="Q696" s="2"/>
      <c r="R696" s="2"/>
      <c r="S696" s="3"/>
    </row>
    <row r="697" spans="17:19" ht="39.75" customHeight="1" x14ac:dyDescent="0.3">
      <c r="Q697" s="2"/>
      <c r="R697" s="2"/>
      <c r="S697" s="3"/>
    </row>
    <row r="698" spans="17:19" ht="39.75" customHeight="1" x14ac:dyDescent="0.3">
      <c r="Q698" s="2"/>
      <c r="R698" s="2"/>
      <c r="S698" s="3"/>
    </row>
    <row r="699" spans="17:19" ht="39.75" customHeight="1" x14ac:dyDescent="0.3">
      <c r="Q699" s="2"/>
      <c r="R699" s="2"/>
      <c r="S699" s="3"/>
    </row>
    <row r="700" spans="17:19" ht="39.75" customHeight="1" x14ac:dyDescent="0.3">
      <c r="Q700" s="2"/>
      <c r="R700" s="2"/>
      <c r="S700" s="3"/>
    </row>
    <row r="701" spans="17:19" ht="39.75" customHeight="1" x14ac:dyDescent="0.3">
      <c r="Q701" s="2"/>
      <c r="R701" s="2"/>
      <c r="S701" s="3"/>
    </row>
    <row r="702" spans="17:19" ht="39.75" customHeight="1" x14ac:dyDescent="0.3">
      <c r="Q702" s="2"/>
      <c r="R702" s="2"/>
      <c r="S702" s="3"/>
    </row>
    <row r="703" spans="17:19" ht="39.75" customHeight="1" x14ac:dyDescent="0.3">
      <c r="Q703" s="2"/>
      <c r="R703" s="2"/>
      <c r="S703" s="3"/>
    </row>
    <row r="704" spans="17:19" ht="39.75" customHeight="1" x14ac:dyDescent="0.3">
      <c r="Q704" s="2"/>
      <c r="R704" s="2"/>
      <c r="S704" s="3"/>
    </row>
    <row r="705" spans="17:19" ht="39.75" customHeight="1" x14ac:dyDescent="0.3">
      <c r="Q705" s="2"/>
      <c r="R705" s="2"/>
      <c r="S705" s="3"/>
    </row>
    <row r="706" spans="17:19" ht="39.75" customHeight="1" x14ac:dyDescent="0.3">
      <c r="Q706" s="2"/>
      <c r="R706" s="2"/>
      <c r="S706" s="3"/>
    </row>
    <row r="707" spans="17:19" ht="39.75" customHeight="1" x14ac:dyDescent="0.3">
      <c r="Q707" s="2"/>
      <c r="R707" s="2"/>
      <c r="S707" s="3"/>
    </row>
    <row r="708" spans="17:19" ht="39.75" customHeight="1" x14ac:dyDescent="0.3">
      <c r="Q708" s="2"/>
      <c r="R708" s="2"/>
      <c r="S708" s="3"/>
    </row>
    <row r="709" spans="17:19" ht="39.75" customHeight="1" x14ac:dyDescent="0.3">
      <c r="Q709" s="2"/>
      <c r="R709" s="2"/>
      <c r="S709" s="3"/>
    </row>
    <row r="710" spans="17:19" ht="39.75" customHeight="1" x14ac:dyDescent="0.3">
      <c r="Q710" s="2"/>
      <c r="R710" s="2"/>
      <c r="S710" s="3"/>
    </row>
    <row r="711" spans="17:19" ht="39.75" customHeight="1" x14ac:dyDescent="0.3">
      <c r="Q711" s="2"/>
      <c r="R711" s="2"/>
      <c r="S711" s="3"/>
    </row>
    <row r="712" spans="17:19" ht="39.75" customHeight="1" x14ac:dyDescent="0.3">
      <c r="Q712" s="2"/>
      <c r="R712" s="2"/>
      <c r="S712" s="3"/>
    </row>
    <row r="713" spans="17:19" ht="39.75" customHeight="1" x14ac:dyDescent="0.3">
      <c r="Q713" s="2"/>
      <c r="R713" s="2"/>
      <c r="S713" s="3"/>
    </row>
    <row r="714" spans="17:19" ht="39.75" customHeight="1" x14ac:dyDescent="0.3">
      <c r="Q714" s="2"/>
      <c r="R714" s="2"/>
      <c r="S714" s="3"/>
    </row>
    <row r="715" spans="17:19" ht="39.75" customHeight="1" x14ac:dyDescent="0.3">
      <c r="Q715" s="2"/>
      <c r="R715" s="2"/>
      <c r="S715" s="3"/>
    </row>
    <row r="716" spans="17:19" ht="39.75" customHeight="1" x14ac:dyDescent="0.3">
      <c r="Q716" s="2"/>
      <c r="R716" s="2"/>
      <c r="S716" s="3"/>
    </row>
    <row r="717" spans="17:19" ht="39.75" customHeight="1" x14ac:dyDescent="0.3">
      <c r="Q717" s="2"/>
      <c r="R717" s="2"/>
      <c r="S717" s="3"/>
    </row>
    <row r="718" spans="17:19" ht="39.75" customHeight="1" x14ac:dyDescent="0.3">
      <c r="Q718" s="2"/>
      <c r="R718" s="2"/>
      <c r="S718" s="3"/>
    </row>
    <row r="719" spans="17:19" ht="39.75" customHeight="1" x14ac:dyDescent="0.3">
      <c r="Q719" s="2"/>
      <c r="R719" s="2"/>
      <c r="S719" s="3"/>
    </row>
    <row r="720" spans="17:19" ht="39.75" customHeight="1" x14ac:dyDescent="0.3">
      <c r="Q720" s="2"/>
      <c r="R720" s="2"/>
      <c r="S720" s="3"/>
    </row>
    <row r="721" spans="17:19" ht="39.75" customHeight="1" x14ac:dyDescent="0.3">
      <c r="Q721" s="2"/>
      <c r="R721" s="2"/>
      <c r="S721" s="3"/>
    </row>
    <row r="722" spans="17:19" ht="39.75" customHeight="1" x14ac:dyDescent="0.3">
      <c r="Q722" s="2"/>
      <c r="R722" s="2"/>
      <c r="S722" s="3"/>
    </row>
    <row r="723" spans="17:19" ht="39.75" customHeight="1" x14ac:dyDescent="0.3">
      <c r="Q723" s="2"/>
      <c r="R723" s="2"/>
      <c r="S723" s="3"/>
    </row>
    <row r="724" spans="17:19" ht="39.75" customHeight="1" x14ac:dyDescent="0.3">
      <c r="Q724" s="2"/>
      <c r="R724" s="2"/>
      <c r="S724" s="3"/>
    </row>
    <row r="725" spans="17:19" ht="39.75" customHeight="1" x14ac:dyDescent="0.3">
      <c r="Q725" s="2"/>
      <c r="R725" s="2"/>
      <c r="S725" s="3"/>
    </row>
    <row r="726" spans="17:19" ht="39.75" customHeight="1" x14ac:dyDescent="0.3">
      <c r="Q726" s="2"/>
      <c r="R726" s="2"/>
      <c r="S726" s="3"/>
    </row>
    <row r="727" spans="17:19" ht="39.75" customHeight="1" x14ac:dyDescent="0.3">
      <c r="Q727" s="2"/>
      <c r="R727" s="2"/>
      <c r="S727" s="3"/>
    </row>
    <row r="728" spans="17:19" ht="39.75" customHeight="1" x14ac:dyDescent="0.3">
      <c r="Q728" s="2"/>
      <c r="R728" s="2"/>
      <c r="S728" s="3"/>
    </row>
    <row r="729" spans="17:19" ht="39.75" customHeight="1" x14ac:dyDescent="0.3">
      <c r="Q729" s="2"/>
      <c r="R729" s="2"/>
      <c r="S729" s="3"/>
    </row>
    <row r="730" spans="17:19" ht="39.75" customHeight="1" x14ac:dyDescent="0.3">
      <c r="Q730" s="2"/>
      <c r="R730" s="2"/>
      <c r="S730" s="3"/>
    </row>
    <row r="731" spans="17:19" ht="39.75" customHeight="1" x14ac:dyDescent="0.3">
      <c r="Q731" s="2"/>
      <c r="R731" s="2"/>
      <c r="S731" s="3"/>
    </row>
    <row r="732" spans="17:19" ht="39.75" customHeight="1" x14ac:dyDescent="0.3">
      <c r="Q732" s="2"/>
      <c r="R732" s="2"/>
      <c r="S732" s="3"/>
    </row>
    <row r="733" spans="17:19" ht="39.75" customHeight="1" x14ac:dyDescent="0.3">
      <c r="Q733" s="2"/>
      <c r="R733" s="2"/>
      <c r="S733" s="3"/>
    </row>
    <row r="734" spans="17:19" ht="39.75" customHeight="1" x14ac:dyDescent="0.3">
      <c r="Q734" s="2"/>
      <c r="R734" s="2"/>
      <c r="S734" s="3"/>
    </row>
    <row r="735" spans="17:19" ht="39.75" customHeight="1" x14ac:dyDescent="0.3">
      <c r="Q735" s="2"/>
      <c r="R735" s="2"/>
      <c r="S735" s="3"/>
    </row>
    <row r="736" spans="17:19" ht="39.75" customHeight="1" x14ac:dyDescent="0.3">
      <c r="Q736" s="2"/>
      <c r="R736" s="2"/>
      <c r="S736" s="3"/>
    </row>
    <row r="737" spans="17:19" ht="39.75" customHeight="1" x14ac:dyDescent="0.3">
      <c r="Q737" s="2"/>
      <c r="R737" s="2"/>
      <c r="S737" s="3"/>
    </row>
    <row r="738" spans="17:19" ht="39.75" customHeight="1" x14ac:dyDescent="0.3">
      <c r="Q738" s="2"/>
      <c r="R738" s="2"/>
      <c r="S738" s="3"/>
    </row>
    <row r="739" spans="17:19" ht="39.75" customHeight="1" x14ac:dyDescent="0.3">
      <c r="Q739" s="2"/>
      <c r="R739" s="2"/>
      <c r="S739" s="3"/>
    </row>
    <row r="740" spans="17:19" ht="39.75" customHeight="1" x14ac:dyDescent="0.3">
      <c r="Q740" s="2"/>
      <c r="R740" s="2"/>
      <c r="S740" s="3"/>
    </row>
    <row r="741" spans="17:19" ht="39.75" customHeight="1" x14ac:dyDescent="0.3">
      <c r="Q741" s="2"/>
      <c r="R741" s="2"/>
      <c r="S741" s="3"/>
    </row>
    <row r="742" spans="17:19" ht="39.75" customHeight="1" x14ac:dyDescent="0.3">
      <c r="Q742" s="2"/>
      <c r="R742" s="2"/>
      <c r="S742" s="3"/>
    </row>
    <row r="743" spans="17:19" ht="39.75" customHeight="1" x14ac:dyDescent="0.3">
      <c r="Q743" s="2"/>
      <c r="R743" s="2"/>
      <c r="S743" s="3"/>
    </row>
    <row r="744" spans="17:19" ht="39.75" customHeight="1" x14ac:dyDescent="0.3">
      <c r="Q744" s="2"/>
      <c r="R744" s="2"/>
      <c r="S744" s="3"/>
    </row>
    <row r="745" spans="17:19" ht="39.75" customHeight="1" x14ac:dyDescent="0.3">
      <c r="Q745" s="2"/>
      <c r="R745" s="2"/>
      <c r="S745" s="3"/>
    </row>
    <row r="746" spans="17:19" ht="39.75" customHeight="1" x14ac:dyDescent="0.3">
      <c r="Q746" s="2"/>
      <c r="R746" s="2"/>
      <c r="S746" s="3"/>
    </row>
    <row r="747" spans="17:19" ht="39.75" customHeight="1" x14ac:dyDescent="0.3">
      <c r="Q747" s="2"/>
      <c r="R747" s="2"/>
      <c r="S747" s="3"/>
    </row>
    <row r="748" spans="17:19" ht="39.75" customHeight="1" x14ac:dyDescent="0.3">
      <c r="Q748" s="2"/>
      <c r="R748" s="2"/>
      <c r="S748" s="3"/>
    </row>
    <row r="749" spans="17:19" ht="39.75" customHeight="1" x14ac:dyDescent="0.3">
      <c r="Q749" s="2"/>
      <c r="R749" s="2"/>
      <c r="S749" s="3"/>
    </row>
    <row r="750" spans="17:19" ht="39.75" customHeight="1" x14ac:dyDescent="0.3">
      <c r="Q750" s="2"/>
      <c r="R750" s="2"/>
      <c r="S750" s="3"/>
    </row>
    <row r="751" spans="17:19" ht="39.75" customHeight="1" x14ac:dyDescent="0.3">
      <c r="Q751" s="2"/>
      <c r="R751" s="2"/>
      <c r="S751" s="3"/>
    </row>
    <row r="752" spans="17:19" ht="39.75" customHeight="1" x14ac:dyDescent="0.3">
      <c r="Q752" s="2"/>
      <c r="R752" s="2"/>
      <c r="S752" s="3"/>
    </row>
    <row r="753" spans="17:19" ht="39.75" customHeight="1" x14ac:dyDescent="0.3">
      <c r="Q753" s="2"/>
      <c r="R753" s="2"/>
      <c r="S753" s="3"/>
    </row>
    <row r="754" spans="17:19" ht="39.75" customHeight="1" x14ac:dyDescent="0.3">
      <c r="Q754" s="2"/>
      <c r="R754" s="2"/>
      <c r="S754" s="3"/>
    </row>
    <row r="755" spans="17:19" ht="39.75" customHeight="1" x14ac:dyDescent="0.3">
      <c r="Q755" s="2"/>
      <c r="R755" s="2"/>
      <c r="S755" s="3"/>
    </row>
    <row r="756" spans="17:19" ht="39.75" customHeight="1" x14ac:dyDescent="0.3">
      <c r="Q756" s="2"/>
      <c r="R756" s="2"/>
      <c r="S756" s="3"/>
    </row>
    <row r="757" spans="17:19" ht="39.75" customHeight="1" x14ac:dyDescent="0.3">
      <c r="Q757" s="2"/>
      <c r="R757" s="2"/>
      <c r="S757" s="3"/>
    </row>
    <row r="758" spans="17:19" ht="39.75" customHeight="1" x14ac:dyDescent="0.3">
      <c r="Q758" s="2"/>
      <c r="R758" s="2"/>
      <c r="S758" s="3"/>
    </row>
    <row r="759" spans="17:19" ht="39.75" customHeight="1" x14ac:dyDescent="0.3">
      <c r="Q759" s="2"/>
      <c r="R759" s="2"/>
      <c r="S759" s="3"/>
    </row>
    <row r="760" spans="17:19" ht="39.75" customHeight="1" x14ac:dyDescent="0.3">
      <c r="Q760" s="2"/>
      <c r="R760" s="2"/>
      <c r="S760" s="3"/>
    </row>
    <row r="761" spans="17:19" ht="39.75" customHeight="1" x14ac:dyDescent="0.3">
      <c r="Q761" s="2"/>
      <c r="R761" s="2"/>
      <c r="S761" s="3"/>
    </row>
    <row r="762" spans="17:19" ht="39.75" customHeight="1" x14ac:dyDescent="0.3">
      <c r="Q762" s="2"/>
      <c r="R762" s="2"/>
      <c r="S762" s="3"/>
    </row>
    <row r="763" spans="17:19" ht="39.75" customHeight="1" x14ac:dyDescent="0.3">
      <c r="Q763" s="2"/>
      <c r="R763" s="2"/>
      <c r="S763" s="3"/>
    </row>
    <row r="764" spans="17:19" ht="39.75" customHeight="1" x14ac:dyDescent="0.3">
      <c r="Q764" s="2"/>
      <c r="R764" s="2"/>
      <c r="S764" s="3"/>
    </row>
    <row r="765" spans="17:19" ht="39.75" customHeight="1" x14ac:dyDescent="0.3">
      <c r="Q765" s="2"/>
      <c r="R765" s="2"/>
      <c r="S765" s="3"/>
    </row>
    <row r="766" spans="17:19" ht="39.75" customHeight="1" x14ac:dyDescent="0.3">
      <c r="Q766" s="2"/>
      <c r="R766" s="2"/>
      <c r="S766" s="3"/>
    </row>
    <row r="767" spans="17:19" ht="39.75" customHeight="1" x14ac:dyDescent="0.3">
      <c r="Q767" s="2"/>
      <c r="R767" s="2"/>
      <c r="S767" s="3"/>
    </row>
    <row r="768" spans="17:19" ht="39.75" customHeight="1" x14ac:dyDescent="0.3">
      <c r="Q768" s="2"/>
      <c r="R768" s="2"/>
      <c r="S768" s="3"/>
    </row>
    <row r="769" spans="17:19" ht="39.75" customHeight="1" x14ac:dyDescent="0.3">
      <c r="Q769" s="2"/>
      <c r="R769" s="2"/>
      <c r="S769" s="3"/>
    </row>
    <row r="770" spans="17:19" ht="39.75" customHeight="1" x14ac:dyDescent="0.3">
      <c r="Q770" s="2"/>
      <c r="R770" s="2"/>
      <c r="S770" s="3"/>
    </row>
    <row r="771" spans="17:19" ht="39.75" customHeight="1" x14ac:dyDescent="0.3">
      <c r="Q771" s="2"/>
      <c r="R771" s="2"/>
      <c r="S771" s="3"/>
    </row>
    <row r="772" spans="17:19" ht="39.75" customHeight="1" x14ac:dyDescent="0.3">
      <c r="Q772" s="2"/>
      <c r="R772" s="2"/>
      <c r="S772" s="3"/>
    </row>
    <row r="773" spans="17:19" ht="39.75" customHeight="1" x14ac:dyDescent="0.3">
      <c r="Q773" s="2"/>
      <c r="R773" s="2"/>
      <c r="S773" s="3"/>
    </row>
    <row r="774" spans="17:19" ht="39.75" customHeight="1" x14ac:dyDescent="0.3">
      <c r="Q774" s="2"/>
      <c r="R774" s="2"/>
      <c r="S774" s="3"/>
    </row>
    <row r="775" spans="17:19" ht="39.75" customHeight="1" x14ac:dyDescent="0.3">
      <c r="Q775" s="2"/>
      <c r="R775" s="2"/>
      <c r="S775" s="3"/>
    </row>
    <row r="776" spans="17:19" ht="39.75" customHeight="1" x14ac:dyDescent="0.3">
      <c r="Q776" s="2"/>
      <c r="R776" s="2"/>
      <c r="S776" s="3"/>
    </row>
    <row r="777" spans="17:19" ht="39.75" customHeight="1" x14ac:dyDescent="0.3">
      <c r="Q777" s="2"/>
      <c r="R777" s="2"/>
      <c r="S777" s="3"/>
    </row>
    <row r="778" spans="17:19" ht="39.75" customHeight="1" x14ac:dyDescent="0.3">
      <c r="Q778" s="2"/>
      <c r="R778" s="2"/>
      <c r="S778" s="3"/>
    </row>
    <row r="779" spans="17:19" ht="39.75" customHeight="1" x14ac:dyDescent="0.3">
      <c r="Q779" s="2"/>
      <c r="R779" s="2"/>
      <c r="S779" s="3"/>
    </row>
    <row r="780" spans="17:19" ht="39.75" customHeight="1" x14ac:dyDescent="0.3">
      <c r="Q780" s="2"/>
      <c r="R780" s="2"/>
      <c r="S780" s="3"/>
    </row>
    <row r="781" spans="17:19" ht="39.75" customHeight="1" x14ac:dyDescent="0.3">
      <c r="Q781" s="2"/>
      <c r="R781" s="2"/>
      <c r="S781" s="3"/>
    </row>
    <row r="782" spans="17:19" ht="39.75" customHeight="1" x14ac:dyDescent="0.3">
      <c r="Q782" s="2"/>
      <c r="R782" s="2"/>
      <c r="S782" s="3"/>
    </row>
    <row r="783" spans="17:19" ht="39.75" customHeight="1" x14ac:dyDescent="0.3">
      <c r="Q783" s="2"/>
      <c r="R783" s="2"/>
      <c r="S783" s="3"/>
    </row>
    <row r="784" spans="17:19" ht="39.75" customHeight="1" x14ac:dyDescent="0.3">
      <c r="Q784" s="2"/>
      <c r="R784" s="2"/>
      <c r="S784" s="3"/>
    </row>
    <row r="785" spans="17:19" ht="39.75" customHeight="1" x14ac:dyDescent="0.3">
      <c r="Q785" s="2"/>
      <c r="R785" s="2"/>
      <c r="S785" s="3"/>
    </row>
    <row r="786" spans="17:19" ht="39.75" customHeight="1" x14ac:dyDescent="0.3">
      <c r="Q786" s="2"/>
      <c r="R786" s="2"/>
      <c r="S786" s="3"/>
    </row>
    <row r="787" spans="17:19" ht="39.75" customHeight="1" x14ac:dyDescent="0.3">
      <c r="Q787" s="2"/>
      <c r="R787" s="2"/>
      <c r="S787" s="3"/>
    </row>
    <row r="788" spans="17:19" ht="39.75" customHeight="1" x14ac:dyDescent="0.3">
      <c r="Q788" s="2"/>
      <c r="R788" s="2"/>
      <c r="S788" s="3"/>
    </row>
    <row r="789" spans="17:19" ht="39.75" customHeight="1" x14ac:dyDescent="0.3">
      <c r="Q789" s="2"/>
      <c r="R789" s="2"/>
      <c r="S789" s="3"/>
    </row>
    <row r="790" spans="17:19" ht="39.75" customHeight="1" x14ac:dyDescent="0.3">
      <c r="Q790" s="2"/>
      <c r="R790" s="2"/>
      <c r="S790" s="3"/>
    </row>
    <row r="791" spans="17:19" ht="39.75" customHeight="1" x14ac:dyDescent="0.3">
      <c r="Q791" s="2"/>
      <c r="R791" s="2"/>
      <c r="S791" s="3"/>
    </row>
    <row r="792" spans="17:19" ht="39.75" customHeight="1" x14ac:dyDescent="0.3">
      <c r="Q792" s="2"/>
      <c r="R792" s="2"/>
      <c r="S792" s="3"/>
    </row>
    <row r="793" spans="17:19" ht="39.75" customHeight="1" x14ac:dyDescent="0.3">
      <c r="Q793" s="2"/>
      <c r="R793" s="2"/>
      <c r="S793" s="3"/>
    </row>
    <row r="794" spans="17:19" ht="39.75" customHeight="1" x14ac:dyDescent="0.3">
      <c r="Q794" s="2"/>
      <c r="R794" s="2"/>
      <c r="S794" s="3"/>
    </row>
    <row r="795" spans="17:19" ht="39.75" customHeight="1" x14ac:dyDescent="0.3">
      <c r="Q795" s="2"/>
      <c r="R795" s="2"/>
      <c r="S795" s="3"/>
    </row>
    <row r="796" spans="17:19" ht="39.75" customHeight="1" x14ac:dyDescent="0.3">
      <c r="Q796" s="2"/>
      <c r="R796" s="2"/>
      <c r="S796" s="3"/>
    </row>
    <row r="797" spans="17:19" ht="39.75" customHeight="1" x14ac:dyDescent="0.3">
      <c r="Q797" s="2"/>
      <c r="R797" s="2"/>
      <c r="S797" s="3"/>
    </row>
    <row r="798" spans="17:19" ht="39.75" customHeight="1" x14ac:dyDescent="0.3">
      <c r="Q798" s="2"/>
      <c r="R798" s="2"/>
      <c r="S798" s="3"/>
    </row>
    <row r="799" spans="17:19" ht="39.75" customHeight="1" x14ac:dyDescent="0.3">
      <c r="Q799" s="2"/>
      <c r="R799" s="2"/>
      <c r="S799" s="3"/>
    </row>
    <row r="800" spans="17:19" ht="39.75" customHeight="1" x14ac:dyDescent="0.3">
      <c r="Q800" s="2"/>
      <c r="R800" s="2"/>
      <c r="S800" s="3"/>
    </row>
    <row r="801" spans="17:19" ht="39.75" customHeight="1" x14ac:dyDescent="0.3">
      <c r="Q801" s="2"/>
      <c r="R801" s="2"/>
      <c r="S801" s="3"/>
    </row>
    <row r="802" spans="17:19" ht="39.75" customHeight="1" x14ac:dyDescent="0.3">
      <c r="Q802" s="2"/>
      <c r="R802" s="2"/>
      <c r="S802" s="3"/>
    </row>
    <row r="803" spans="17:19" ht="39.75" customHeight="1" x14ac:dyDescent="0.3">
      <c r="Q803" s="2"/>
      <c r="R803" s="2"/>
      <c r="S803" s="3"/>
    </row>
    <row r="804" spans="17:19" ht="39.75" customHeight="1" x14ac:dyDescent="0.3">
      <c r="Q804" s="2"/>
      <c r="R804" s="2"/>
      <c r="S804" s="3"/>
    </row>
    <row r="805" spans="17:19" ht="39.75" customHeight="1" x14ac:dyDescent="0.3">
      <c r="Q805" s="2"/>
      <c r="R805" s="2"/>
      <c r="S805" s="3"/>
    </row>
    <row r="806" spans="17:19" ht="39.75" customHeight="1" x14ac:dyDescent="0.3">
      <c r="Q806" s="2"/>
      <c r="R806" s="2"/>
      <c r="S806" s="3"/>
    </row>
    <row r="807" spans="17:19" ht="39.75" customHeight="1" x14ac:dyDescent="0.3">
      <c r="Q807" s="2"/>
      <c r="R807" s="2"/>
      <c r="S807" s="3"/>
    </row>
    <row r="808" spans="17:19" ht="39.75" customHeight="1" x14ac:dyDescent="0.3">
      <c r="Q808" s="2"/>
      <c r="R808" s="2"/>
      <c r="S808" s="3"/>
    </row>
    <row r="809" spans="17:19" ht="39.75" customHeight="1" x14ac:dyDescent="0.3">
      <c r="Q809" s="2"/>
      <c r="R809" s="2"/>
      <c r="S809" s="3"/>
    </row>
    <row r="810" spans="17:19" ht="39.75" customHeight="1" x14ac:dyDescent="0.3">
      <c r="Q810" s="2"/>
      <c r="R810" s="2"/>
      <c r="S810" s="3"/>
    </row>
    <row r="811" spans="17:19" ht="39.75" customHeight="1" x14ac:dyDescent="0.3">
      <c r="Q811" s="2"/>
      <c r="R811" s="2"/>
      <c r="S811" s="3"/>
    </row>
    <row r="812" spans="17:19" ht="39.75" customHeight="1" x14ac:dyDescent="0.3">
      <c r="Q812" s="2"/>
      <c r="R812" s="2"/>
      <c r="S812" s="3"/>
    </row>
    <row r="813" spans="17:19" ht="39.75" customHeight="1" x14ac:dyDescent="0.3">
      <c r="Q813" s="2"/>
      <c r="R813" s="2"/>
      <c r="S813" s="3"/>
    </row>
    <row r="814" spans="17:19" ht="39.75" customHeight="1" x14ac:dyDescent="0.3">
      <c r="Q814" s="2"/>
      <c r="R814" s="2"/>
      <c r="S814" s="3"/>
    </row>
    <row r="815" spans="17:19" ht="39.75" customHeight="1" x14ac:dyDescent="0.3">
      <c r="Q815" s="2"/>
      <c r="R815" s="2"/>
      <c r="S815" s="3"/>
    </row>
    <row r="816" spans="17:19" ht="39.75" customHeight="1" x14ac:dyDescent="0.3">
      <c r="Q816" s="2"/>
      <c r="R816" s="2"/>
      <c r="S816" s="3"/>
    </row>
    <row r="817" spans="17:19" ht="39.75" customHeight="1" x14ac:dyDescent="0.3">
      <c r="Q817" s="2"/>
      <c r="R817" s="2"/>
      <c r="S817" s="3"/>
    </row>
    <row r="818" spans="17:19" ht="39.75" customHeight="1" x14ac:dyDescent="0.3">
      <c r="Q818" s="2"/>
      <c r="R818" s="2"/>
      <c r="S818" s="3"/>
    </row>
    <row r="819" spans="17:19" ht="39.75" customHeight="1" x14ac:dyDescent="0.3">
      <c r="Q819" s="2"/>
      <c r="R819" s="2"/>
      <c r="S819" s="3"/>
    </row>
    <row r="820" spans="17:19" ht="39.75" customHeight="1" x14ac:dyDescent="0.3">
      <c r="Q820" s="2"/>
      <c r="R820" s="2"/>
      <c r="S820" s="3"/>
    </row>
    <row r="821" spans="17:19" ht="39.75" customHeight="1" x14ac:dyDescent="0.3">
      <c r="Q821" s="2"/>
      <c r="R821" s="2"/>
      <c r="S821" s="3"/>
    </row>
    <row r="822" spans="17:19" ht="39.75" customHeight="1" x14ac:dyDescent="0.3">
      <c r="Q822" s="2"/>
      <c r="R822" s="2"/>
      <c r="S822" s="3"/>
    </row>
    <row r="823" spans="17:19" ht="39.75" customHeight="1" x14ac:dyDescent="0.3">
      <c r="Q823" s="2"/>
      <c r="R823" s="2"/>
      <c r="S823" s="3"/>
    </row>
    <row r="824" spans="17:19" ht="39.75" customHeight="1" x14ac:dyDescent="0.3">
      <c r="Q824" s="2"/>
      <c r="R824" s="2"/>
      <c r="S824" s="3"/>
    </row>
    <row r="825" spans="17:19" ht="39.75" customHeight="1" x14ac:dyDescent="0.3">
      <c r="Q825" s="2"/>
      <c r="R825" s="2"/>
      <c r="S825" s="3"/>
    </row>
    <row r="826" spans="17:19" ht="39.75" customHeight="1" x14ac:dyDescent="0.3">
      <c r="Q826" s="2"/>
      <c r="R826" s="2"/>
      <c r="S826" s="3"/>
    </row>
    <row r="827" spans="17:19" ht="39.75" customHeight="1" x14ac:dyDescent="0.3">
      <c r="Q827" s="2"/>
      <c r="R827" s="2"/>
      <c r="S827" s="3"/>
    </row>
    <row r="828" spans="17:19" ht="39.75" customHeight="1" x14ac:dyDescent="0.3">
      <c r="Q828" s="2"/>
      <c r="R828" s="2"/>
      <c r="S828" s="3"/>
    </row>
    <row r="829" spans="17:19" ht="39.75" customHeight="1" x14ac:dyDescent="0.3">
      <c r="Q829" s="2"/>
      <c r="R829" s="2"/>
      <c r="S829" s="3"/>
    </row>
    <row r="830" spans="17:19" ht="39.75" customHeight="1" x14ac:dyDescent="0.3">
      <c r="Q830" s="2"/>
      <c r="R830" s="2"/>
      <c r="S830" s="3"/>
    </row>
    <row r="831" spans="17:19" ht="39.75" customHeight="1" x14ac:dyDescent="0.3">
      <c r="Q831" s="2"/>
      <c r="R831" s="2"/>
      <c r="S831" s="3"/>
    </row>
    <row r="832" spans="17:19" ht="39.75" customHeight="1" x14ac:dyDescent="0.3">
      <c r="Q832" s="2"/>
      <c r="R832" s="2"/>
      <c r="S832" s="3"/>
    </row>
    <row r="833" spans="17:19" ht="39.75" customHeight="1" x14ac:dyDescent="0.3">
      <c r="Q833" s="2"/>
      <c r="R833" s="2"/>
      <c r="S833" s="3"/>
    </row>
    <row r="834" spans="17:19" ht="39.75" customHeight="1" x14ac:dyDescent="0.3">
      <c r="Q834" s="2"/>
      <c r="R834" s="2"/>
      <c r="S834" s="3"/>
    </row>
    <row r="835" spans="17:19" ht="39.75" customHeight="1" x14ac:dyDescent="0.3">
      <c r="Q835" s="2"/>
      <c r="R835" s="2"/>
      <c r="S835" s="3"/>
    </row>
    <row r="836" spans="17:19" ht="39.75" customHeight="1" x14ac:dyDescent="0.3">
      <c r="Q836" s="2"/>
      <c r="R836" s="2"/>
      <c r="S836" s="3"/>
    </row>
    <row r="837" spans="17:19" ht="39.75" customHeight="1" x14ac:dyDescent="0.3">
      <c r="Q837" s="2"/>
      <c r="R837" s="2"/>
      <c r="S837" s="3"/>
    </row>
    <row r="838" spans="17:19" ht="39.75" customHeight="1" x14ac:dyDescent="0.3">
      <c r="Q838" s="2"/>
      <c r="R838" s="2"/>
      <c r="S838" s="3"/>
    </row>
    <row r="839" spans="17:19" ht="39.75" customHeight="1" x14ac:dyDescent="0.3">
      <c r="Q839" s="2"/>
      <c r="R839" s="2"/>
      <c r="S839" s="3"/>
    </row>
    <row r="840" spans="17:19" ht="39.75" customHeight="1" x14ac:dyDescent="0.3">
      <c r="Q840" s="2"/>
      <c r="R840" s="2"/>
      <c r="S840" s="3"/>
    </row>
    <row r="841" spans="17:19" ht="39.75" customHeight="1" x14ac:dyDescent="0.3">
      <c r="Q841" s="2"/>
      <c r="R841" s="2"/>
      <c r="S841" s="3"/>
    </row>
    <row r="842" spans="17:19" ht="39.75" customHeight="1" x14ac:dyDescent="0.3">
      <c r="Q842" s="2"/>
      <c r="R842" s="2"/>
      <c r="S842" s="3"/>
    </row>
    <row r="843" spans="17:19" ht="39.75" customHeight="1" x14ac:dyDescent="0.3">
      <c r="Q843" s="2"/>
      <c r="R843" s="2"/>
      <c r="S843" s="3"/>
    </row>
    <row r="844" spans="17:19" ht="39.75" customHeight="1" x14ac:dyDescent="0.3">
      <c r="Q844" s="2"/>
      <c r="R844" s="2"/>
      <c r="S844" s="3"/>
    </row>
    <row r="845" spans="17:19" ht="39.75" customHeight="1" x14ac:dyDescent="0.3">
      <c r="Q845" s="2"/>
      <c r="R845" s="2"/>
      <c r="S845" s="3"/>
    </row>
    <row r="846" spans="17:19" ht="39.75" customHeight="1" x14ac:dyDescent="0.3">
      <c r="Q846" s="2"/>
      <c r="R846" s="2"/>
      <c r="S846" s="3"/>
    </row>
    <row r="847" spans="17:19" ht="39.75" customHeight="1" x14ac:dyDescent="0.3">
      <c r="Q847" s="2"/>
      <c r="R847" s="2"/>
      <c r="S847" s="3"/>
    </row>
    <row r="848" spans="17:19" ht="39.75" customHeight="1" x14ac:dyDescent="0.3">
      <c r="Q848" s="2"/>
      <c r="R848" s="2"/>
      <c r="S848" s="3"/>
    </row>
    <row r="849" spans="17:19" ht="39.75" customHeight="1" x14ac:dyDescent="0.3">
      <c r="Q849" s="2"/>
      <c r="R849" s="2"/>
      <c r="S849" s="3"/>
    </row>
    <row r="850" spans="17:19" ht="39.75" customHeight="1" x14ac:dyDescent="0.3">
      <c r="Q850" s="2"/>
      <c r="R850" s="2"/>
      <c r="S850" s="3"/>
    </row>
    <row r="851" spans="17:19" ht="39.75" customHeight="1" x14ac:dyDescent="0.3">
      <c r="Q851" s="2"/>
      <c r="R851" s="2"/>
      <c r="S851" s="3"/>
    </row>
    <row r="852" spans="17:19" ht="39.75" customHeight="1" x14ac:dyDescent="0.3">
      <c r="Q852" s="2"/>
      <c r="R852" s="2"/>
      <c r="S852" s="3"/>
    </row>
    <row r="853" spans="17:19" ht="39.75" customHeight="1" x14ac:dyDescent="0.3">
      <c r="Q853" s="2"/>
      <c r="R853" s="2"/>
      <c r="S853" s="3"/>
    </row>
    <row r="854" spans="17:19" ht="39.75" customHeight="1" x14ac:dyDescent="0.3">
      <c r="Q854" s="2"/>
      <c r="R854" s="2"/>
      <c r="S854" s="3"/>
    </row>
    <row r="855" spans="17:19" ht="39.75" customHeight="1" x14ac:dyDescent="0.3">
      <c r="Q855" s="2"/>
      <c r="R855" s="2"/>
      <c r="S855" s="3"/>
    </row>
    <row r="856" spans="17:19" ht="39.75" customHeight="1" x14ac:dyDescent="0.3">
      <c r="Q856" s="2"/>
      <c r="R856" s="2"/>
      <c r="S856" s="3"/>
    </row>
    <row r="857" spans="17:19" ht="39.75" customHeight="1" x14ac:dyDescent="0.3">
      <c r="Q857" s="2"/>
      <c r="R857" s="2"/>
      <c r="S857" s="3"/>
    </row>
    <row r="858" spans="17:19" ht="39.75" customHeight="1" x14ac:dyDescent="0.3">
      <c r="Q858" s="2"/>
      <c r="R858" s="2"/>
      <c r="S858" s="3"/>
    </row>
    <row r="859" spans="17:19" ht="39.75" customHeight="1" x14ac:dyDescent="0.3">
      <c r="Q859" s="2"/>
      <c r="R859" s="2"/>
      <c r="S859" s="3"/>
    </row>
    <row r="860" spans="17:19" ht="39.75" customHeight="1" x14ac:dyDescent="0.3">
      <c r="Q860" s="2"/>
      <c r="R860" s="2"/>
      <c r="S860" s="3"/>
    </row>
    <row r="861" spans="17:19" ht="39.75" customHeight="1" x14ac:dyDescent="0.3">
      <c r="Q861" s="2"/>
      <c r="R861" s="2"/>
      <c r="S861" s="3"/>
    </row>
    <row r="862" spans="17:19" ht="39.75" customHeight="1" x14ac:dyDescent="0.3">
      <c r="Q862" s="2"/>
      <c r="R862" s="2"/>
      <c r="S862" s="3"/>
    </row>
    <row r="863" spans="17:19" ht="39.75" customHeight="1" x14ac:dyDescent="0.3">
      <c r="Q863" s="2"/>
      <c r="R863" s="2"/>
      <c r="S863" s="3"/>
    </row>
    <row r="864" spans="17:19" ht="39.75" customHeight="1" x14ac:dyDescent="0.3">
      <c r="Q864" s="2"/>
      <c r="R864" s="2"/>
      <c r="S864" s="3"/>
    </row>
    <row r="865" spans="17:19" ht="39.75" customHeight="1" x14ac:dyDescent="0.3">
      <c r="Q865" s="2"/>
      <c r="R865" s="2"/>
      <c r="S865" s="3"/>
    </row>
    <row r="866" spans="17:19" ht="39.75" customHeight="1" x14ac:dyDescent="0.3">
      <c r="Q866" s="2"/>
      <c r="R866" s="2"/>
      <c r="S866" s="3"/>
    </row>
    <row r="867" spans="17:19" ht="39.75" customHeight="1" x14ac:dyDescent="0.3">
      <c r="Q867" s="2"/>
      <c r="R867" s="2"/>
      <c r="S867" s="3"/>
    </row>
    <row r="868" spans="17:19" ht="39.75" customHeight="1" x14ac:dyDescent="0.3">
      <c r="Q868" s="2"/>
      <c r="R868" s="2"/>
      <c r="S868" s="3"/>
    </row>
    <row r="869" spans="17:19" ht="39.75" customHeight="1" x14ac:dyDescent="0.3">
      <c r="Q869" s="2"/>
      <c r="R869" s="2"/>
      <c r="S869" s="3"/>
    </row>
    <row r="870" spans="17:19" ht="39.75" customHeight="1" x14ac:dyDescent="0.3">
      <c r="Q870" s="2"/>
      <c r="R870" s="2"/>
      <c r="S870" s="3"/>
    </row>
    <row r="871" spans="17:19" ht="39.75" customHeight="1" x14ac:dyDescent="0.3">
      <c r="Q871" s="2"/>
      <c r="R871" s="2"/>
      <c r="S871" s="3"/>
    </row>
    <row r="872" spans="17:19" ht="39.75" customHeight="1" x14ac:dyDescent="0.3">
      <c r="Q872" s="2"/>
      <c r="R872" s="2"/>
      <c r="S872" s="3"/>
    </row>
    <row r="873" spans="17:19" ht="39.75" customHeight="1" x14ac:dyDescent="0.3">
      <c r="Q873" s="2"/>
      <c r="R873" s="2"/>
      <c r="S873" s="3"/>
    </row>
    <row r="874" spans="17:19" ht="39.75" customHeight="1" x14ac:dyDescent="0.3">
      <c r="Q874" s="2"/>
      <c r="R874" s="2"/>
      <c r="S874" s="3"/>
    </row>
    <row r="875" spans="17:19" ht="39.75" customHeight="1" x14ac:dyDescent="0.3">
      <c r="Q875" s="2"/>
      <c r="R875" s="2"/>
      <c r="S875" s="3"/>
    </row>
    <row r="876" spans="17:19" ht="39.75" customHeight="1" x14ac:dyDescent="0.3">
      <c r="Q876" s="2"/>
      <c r="R876" s="2"/>
      <c r="S876" s="3"/>
    </row>
    <row r="877" spans="17:19" ht="39.75" customHeight="1" x14ac:dyDescent="0.3">
      <c r="Q877" s="2"/>
      <c r="R877" s="2"/>
      <c r="S877" s="3"/>
    </row>
    <row r="878" spans="17:19" ht="39.75" customHeight="1" x14ac:dyDescent="0.3">
      <c r="Q878" s="2"/>
      <c r="R878" s="2"/>
      <c r="S878" s="3"/>
    </row>
    <row r="879" spans="17:19" ht="39.75" customHeight="1" x14ac:dyDescent="0.3">
      <c r="Q879" s="2"/>
      <c r="R879" s="2"/>
      <c r="S879" s="3"/>
    </row>
    <row r="880" spans="17:19" ht="39.75" customHeight="1" x14ac:dyDescent="0.3">
      <c r="Q880" s="2"/>
      <c r="R880" s="2"/>
      <c r="S880" s="3"/>
    </row>
    <row r="881" spans="17:19" ht="39.75" customHeight="1" x14ac:dyDescent="0.3">
      <c r="Q881" s="2"/>
      <c r="R881" s="2"/>
      <c r="S881" s="3"/>
    </row>
    <row r="882" spans="17:19" ht="39.75" customHeight="1" x14ac:dyDescent="0.3">
      <c r="Q882" s="2"/>
      <c r="R882" s="2"/>
      <c r="S882" s="3"/>
    </row>
    <row r="883" spans="17:19" ht="39.75" customHeight="1" x14ac:dyDescent="0.3">
      <c r="Q883" s="2"/>
      <c r="R883" s="2"/>
      <c r="S883" s="3"/>
    </row>
    <row r="884" spans="17:19" ht="39.75" customHeight="1" x14ac:dyDescent="0.3">
      <c r="Q884" s="2"/>
      <c r="R884" s="2"/>
      <c r="S884" s="3"/>
    </row>
    <row r="885" spans="17:19" ht="39.75" customHeight="1" x14ac:dyDescent="0.3">
      <c r="Q885" s="2"/>
      <c r="R885" s="2"/>
      <c r="S885" s="3"/>
    </row>
    <row r="886" spans="17:19" ht="39.75" customHeight="1" x14ac:dyDescent="0.3">
      <c r="Q886" s="2"/>
      <c r="R886" s="2"/>
      <c r="S886" s="3"/>
    </row>
    <row r="887" spans="17:19" ht="39.75" customHeight="1" x14ac:dyDescent="0.3">
      <c r="Q887" s="2"/>
      <c r="R887" s="2"/>
      <c r="S887" s="3"/>
    </row>
    <row r="888" spans="17:19" ht="39.75" customHeight="1" x14ac:dyDescent="0.3">
      <c r="Q888" s="2"/>
      <c r="R888" s="2"/>
      <c r="S888" s="3"/>
    </row>
    <row r="889" spans="17:19" ht="39.75" customHeight="1" x14ac:dyDescent="0.3">
      <c r="Q889" s="2"/>
      <c r="R889" s="2"/>
      <c r="S889" s="3"/>
    </row>
    <row r="890" spans="17:19" ht="39.75" customHeight="1" x14ac:dyDescent="0.3">
      <c r="Q890" s="2"/>
      <c r="R890" s="2"/>
      <c r="S890" s="3"/>
    </row>
    <row r="891" spans="17:19" ht="39.75" customHeight="1" x14ac:dyDescent="0.3">
      <c r="Q891" s="2"/>
      <c r="R891" s="2"/>
      <c r="S891" s="3"/>
    </row>
    <row r="892" spans="17:19" ht="39.75" customHeight="1" x14ac:dyDescent="0.3">
      <c r="Q892" s="2"/>
      <c r="R892" s="2"/>
      <c r="S892" s="3"/>
    </row>
    <row r="893" spans="17:19" ht="39.75" customHeight="1" x14ac:dyDescent="0.3">
      <c r="Q893" s="2"/>
      <c r="R893" s="2"/>
      <c r="S893" s="3"/>
    </row>
    <row r="894" spans="17:19" ht="39.75" customHeight="1" x14ac:dyDescent="0.3">
      <c r="Q894" s="2"/>
      <c r="R894" s="2"/>
      <c r="S894" s="3"/>
    </row>
    <row r="895" spans="17:19" ht="39.75" customHeight="1" x14ac:dyDescent="0.3">
      <c r="Q895" s="2"/>
      <c r="R895" s="2"/>
      <c r="S895" s="3"/>
    </row>
    <row r="896" spans="17:19" ht="39.75" customHeight="1" x14ac:dyDescent="0.3">
      <c r="Q896" s="2"/>
      <c r="R896" s="2"/>
      <c r="S896" s="3"/>
    </row>
    <row r="897" spans="17:19" ht="39.75" customHeight="1" x14ac:dyDescent="0.3">
      <c r="Q897" s="2"/>
      <c r="R897" s="2"/>
      <c r="S897" s="3"/>
    </row>
    <row r="898" spans="17:19" ht="39.75" customHeight="1" x14ac:dyDescent="0.3">
      <c r="Q898" s="2"/>
      <c r="R898" s="2"/>
      <c r="S898" s="3"/>
    </row>
    <row r="899" spans="17:19" ht="39.75" customHeight="1" x14ac:dyDescent="0.3">
      <c r="Q899" s="2"/>
      <c r="R899" s="2"/>
      <c r="S899" s="3"/>
    </row>
    <row r="900" spans="17:19" ht="39.75" customHeight="1" x14ac:dyDescent="0.3">
      <c r="Q900" s="2"/>
      <c r="R900" s="2"/>
      <c r="S900" s="3"/>
    </row>
    <row r="901" spans="17:19" ht="39.75" customHeight="1" x14ac:dyDescent="0.3">
      <c r="Q901" s="2"/>
      <c r="R901" s="2"/>
      <c r="S901" s="3"/>
    </row>
    <row r="902" spans="17:19" ht="39.75" customHeight="1" x14ac:dyDescent="0.3">
      <c r="Q902" s="2"/>
      <c r="R902" s="2"/>
      <c r="S902" s="3"/>
    </row>
    <row r="903" spans="17:19" ht="39.75" customHeight="1" x14ac:dyDescent="0.3">
      <c r="Q903" s="2"/>
      <c r="R903" s="2"/>
      <c r="S903" s="3"/>
    </row>
    <row r="904" spans="17:19" ht="39.75" customHeight="1" x14ac:dyDescent="0.3">
      <c r="Q904" s="2"/>
      <c r="R904" s="2"/>
      <c r="S904" s="3"/>
    </row>
    <row r="905" spans="17:19" ht="39.75" customHeight="1" x14ac:dyDescent="0.3">
      <c r="Q905" s="2"/>
      <c r="R905" s="2"/>
      <c r="S905" s="3"/>
    </row>
    <row r="906" spans="17:19" ht="39.75" customHeight="1" x14ac:dyDescent="0.3">
      <c r="Q906" s="2"/>
      <c r="R906" s="2"/>
      <c r="S906" s="3"/>
    </row>
    <row r="907" spans="17:19" ht="39.75" customHeight="1" x14ac:dyDescent="0.3">
      <c r="Q907" s="2"/>
      <c r="R907" s="2"/>
      <c r="S907" s="3"/>
    </row>
    <row r="908" spans="17:19" ht="39.75" customHeight="1" x14ac:dyDescent="0.3">
      <c r="Q908" s="2"/>
      <c r="R908" s="2"/>
      <c r="S908" s="3"/>
    </row>
    <row r="909" spans="17:19" ht="39.75" customHeight="1" x14ac:dyDescent="0.3">
      <c r="Q909" s="2"/>
      <c r="R909" s="2"/>
      <c r="S909" s="3"/>
    </row>
    <row r="910" spans="17:19" ht="39.75" customHeight="1" x14ac:dyDescent="0.3">
      <c r="Q910" s="2"/>
      <c r="R910" s="2"/>
      <c r="S910" s="3"/>
    </row>
    <row r="911" spans="17:19" ht="39.75" customHeight="1" x14ac:dyDescent="0.3">
      <c r="Q911" s="2"/>
      <c r="R911" s="2"/>
      <c r="S911" s="3"/>
    </row>
    <row r="912" spans="17:19" ht="39.75" customHeight="1" x14ac:dyDescent="0.3">
      <c r="Q912" s="2"/>
      <c r="R912" s="2"/>
      <c r="S912" s="3"/>
    </row>
    <row r="913" spans="17:19" ht="39.75" customHeight="1" x14ac:dyDescent="0.3">
      <c r="Q913" s="2"/>
      <c r="R913" s="2"/>
      <c r="S913" s="3"/>
    </row>
    <row r="914" spans="17:19" ht="39.75" customHeight="1" x14ac:dyDescent="0.3">
      <c r="Q914" s="2"/>
      <c r="R914" s="2"/>
      <c r="S914" s="3"/>
    </row>
    <row r="915" spans="17:19" ht="39.75" customHeight="1" x14ac:dyDescent="0.3">
      <c r="Q915" s="2"/>
      <c r="R915" s="2"/>
      <c r="S915" s="3"/>
    </row>
    <row r="916" spans="17:19" ht="39.75" customHeight="1" x14ac:dyDescent="0.3">
      <c r="Q916" s="2"/>
      <c r="R916" s="2"/>
      <c r="S916" s="3"/>
    </row>
    <row r="917" spans="17:19" ht="39.75" customHeight="1" x14ac:dyDescent="0.3">
      <c r="Q917" s="2"/>
      <c r="R917" s="2"/>
      <c r="S917" s="3"/>
    </row>
    <row r="918" spans="17:19" ht="39.75" customHeight="1" x14ac:dyDescent="0.3">
      <c r="Q918" s="2"/>
      <c r="R918" s="2"/>
      <c r="S918" s="3"/>
    </row>
    <row r="919" spans="17:19" ht="39.75" customHeight="1" x14ac:dyDescent="0.3">
      <c r="Q919" s="2"/>
      <c r="R919" s="2"/>
      <c r="S919" s="3"/>
    </row>
    <row r="920" spans="17:19" ht="39.75" customHeight="1" x14ac:dyDescent="0.3">
      <c r="Q920" s="2"/>
      <c r="R920" s="2"/>
      <c r="S920" s="3"/>
    </row>
    <row r="921" spans="17:19" ht="39.75" customHeight="1" x14ac:dyDescent="0.3">
      <c r="Q921" s="2"/>
      <c r="R921" s="2"/>
      <c r="S921" s="3"/>
    </row>
    <row r="922" spans="17:19" ht="39.75" customHeight="1" x14ac:dyDescent="0.3">
      <c r="Q922" s="2"/>
      <c r="R922" s="2"/>
      <c r="S922" s="3"/>
    </row>
    <row r="923" spans="17:19" ht="39.75" customHeight="1" x14ac:dyDescent="0.3">
      <c r="Q923" s="2"/>
      <c r="R923" s="2"/>
      <c r="S923" s="3"/>
    </row>
    <row r="924" spans="17:19" ht="39.75" customHeight="1" x14ac:dyDescent="0.3">
      <c r="Q924" s="2"/>
      <c r="R924" s="2"/>
      <c r="S924" s="3"/>
    </row>
    <row r="925" spans="17:19" ht="39.75" customHeight="1" x14ac:dyDescent="0.3">
      <c r="Q925" s="2"/>
      <c r="R925" s="2"/>
      <c r="S925" s="3"/>
    </row>
    <row r="926" spans="17:19" ht="39.75" customHeight="1" x14ac:dyDescent="0.3">
      <c r="Q926" s="2"/>
      <c r="R926" s="2"/>
      <c r="S926" s="3"/>
    </row>
    <row r="927" spans="17:19" ht="39.75" customHeight="1" x14ac:dyDescent="0.3">
      <c r="Q927" s="2"/>
      <c r="R927" s="2"/>
      <c r="S927" s="3"/>
    </row>
    <row r="928" spans="17:19" ht="39.75" customHeight="1" x14ac:dyDescent="0.3">
      <c r="Q928" s="2"/>
      <c r="R928" s="2"/>
      <c r="S928" s="3"/>
    </row>
    <row r="929" spans="17:19" ht="39.75" customHeight="1" x14ac:dyDescent="0.3">
      <c r="Q929" s="2"/>
      <c r="R929" s="2"/>
      <c r="S929" s="3"/>
    </row>
    <row r="930" spans="17:19" ht="39.75" customHeight="1" x14ac:dyDescent="0.3">
      <c r="Q930" s="2"/>
      <c r="R930" s="2"/>
      <c r="S930" s="3"/>
    </row>
    <row r="931" spans="17:19" ht="39.75" customHeight="1" x14ac:dyDescent="0.3">
      <c r="Q931" s="2"/>
      <c r="R931" s="2"/>
      <c r="S931" s="3"/>
    </row>
    <row r="932" spans="17:19" ht="39.75" customHeight="1" x14ac:dyDescent="0.3">
      <c r="Q932" s="2"/>
      <c r="R932" s="2"/>
      <c r="S932" s="3"/>
    </row>
    <row r="933" spans="17:19" ht="39.75" customHeight="1" x14ac:dyDescent="0.3">
      <c r="Q933" s="2"/>
      <c r="R933" s="2"/>
      <c r="S933" s="3"/>
    </row>
    <row r="934" spans="17:19" ht="39.75" customHeight="1" x14ac:dyDescent="0.3">
      <c r="Q934" s="2"/>
      <c r="R934" s="2"/>
      <c r="S934" s="3"/>
    </row>
    <row r="935" spans="17:19" ht="39.75" customHeight="1" x14ac:dyDescent="0.3">
      <c r="Q935" s="2"/>
      <c r="R935" s="2"/>
      <c r="S935" s="3"/>
    </row>
    <row r="936" spans="17:19" ht="39.75" customHeight="1" x14ac:dyDescent="0.3">
      <c r="Q936" s="2"/>
      <c r="R936" s="2"/>
      <c r="S936" s="3"/>
    </row>
    <row r="937" spans="17:19" ht="39.75" customHeight="1" x14ac:dyDescent="0.3">
      <c r="Q937" s="2"/>
      <c r="R937" s="2"/>
      <c r="S937" s="3"/>
    </row>
    <row r="938" spans="17:19" ht="39.75" customHeight="1" x14ac:dyDescent="0.3">
      <c r="Q938" s="2"/>
      <c r="R938" s="2"/>
      <c r="S938" s="3"/>
    </row>
    <row r="939" spans="17:19" ht="39.75" customHeight="1" x14ac:dyDescent="0.3">
      <c r="Q939" s="2"/>
      <c r="R939" s="2"/>
      <c r="S939" s="3"/>
    </row>
    <row r="940" spans="17:19" ht="39.75" customHeight="1" x14ac:dyDescent="0.3">
      <c r="Q940" s="2"/>
      <c r="R940" s="2"/>
      <c r="S940" s="3"/>
    </row>
    <row r="941" spans="17:19" ht="39.75" customHeight="1" x14ac:dyDescent="0.3">
      <c r="Q941" s="2"/>
      <c r="R941" s="2"/>
      <c r="S941" s="3"/>
    </row>
    <row r="942" spans="17:19" ht="39.75" customHeight="1" x14ac:dyDescent="0.3">
      <c r="Q942" s="2"/>
      <c r="R942" s="2"/>
      <c r="S942" s="3"/>
    </row>
    <row r="943" spans="17:19" ht="39.75" customHeight="1" x14ac:dyDescent="0.3">
      <c r="Q943" s="2"/>
      <c r="R943" s="2"/>
      <c r="S943" s="3"/>
    </row>
    <row r="944" spans="17:19" ht="39.75" customHeight="1" x14ac:dyDescent="0.3">
      <c r="Q944" s="2"/>
      <c r="R944" s="2"/>
      <c r="S944" s="3"/>
    </row>
    <row r="945" spans="17:19" ht="39.75" customHeight="1" x14ac:dyDescent="0.3">
      <c r="Q945" s="2"/>
      <c r="R945" s="2"/>
      <c r="S945" s="3"/>
    </row>
    <row r="946" spans="17:19" ht="39.75" customHeight="1" x14ac:dyDescent="0.3">
      <c r="Q946" s="2"/>
      <c r="R946" s="2"/>
      <c r="S946" s="3"/>
    </row>
    <row r="947" spans="17:19" ht="39.75" customHeight="1" x14ac:dyDescent="0.3">
      <c r="Q947" s="2"/>
      <c r="R947" s="2"/>
      <c r="S947" s="3"/>
    </row>
    <row r="948" spans="17:19" ht="39.75" customHeight="1" x14ac:dyDescent="0.3">
      <c r="Q948" s="2"/>
      <c r="R948" s="2"/>
      <c r="S948" s="3"/>
    </row>
    <row r="949" spans="17:19" ht="39.75" customHeight="1" x14ac:dyDescent="0.3">
      <c r="Q949" s="2"/>
      <c r="R949" s="2"/>
      <c r="S949" s="3"/>
    </row>
    <row r="950" spans="17:19" ht="39.75" customHeight="1" x14ac:dyDescent="0.3">
      <c r="Q950" s="2"/>
      <c r="R950" s="2"/>
      <c r="S950" s="3"/>
    </row>
    <row r="951" spans="17:19" ht="39.75" customHeight="1" x14ac:dyDescent="0.3">
      <c r="Q951" s="2"/>
      <c r="R951" s="2"/>
      <c r="S951" s="3"/>
    </row>
    <row r="952" spans="17:19" ht="39.75" customHeight="1" x14ac:dyDescent="0.3">
      <c r="Q952" s="2"/>
      <c r="R952" s="2"/>
      <c r="S952" s="3"/>
    </row>
    <row r="953" spans="17:19" ht="39.75" customHeight="1" x14ac:dyDescent="0.3">
      <c r="Q953" s="2"/>
      <c r="R953" s="2"/>
      <c r="S953" s="3"/>
    </row>
    <row r="954" spans="17:19" ht="39.75" customHeight="1" x14ac:dyDescent="0.3">
      <c r="Q954" s="2"/>
      <c r="R954" s="2"/>
      <c r="S954" s="3"/>
    </row>
    <row r="955" spans="17:19" ht="39.75" customHeight="1" x14ac:dyDescent="0.3">
      <c r="Q955" s="2"/>
      <c r="R955" s="2"/>
      <c r="S955" s="3"/>
    </row>
    <row r="956" spans="17:19" ht="39.75" customHeight="1" x14ac:dyDescent="0.3">
      <c r="Q956" s="2"/>
      <c r="R956" s="2"/>
      <c r="S956" s="3"/>
    </row>
    <row r="957" spans="17:19" ht="39.75" customHeight="1" x14ac:dyDescent="0.3">
      <c r="Q957" s="2"/>
      <c r="R957" s="2"/>
      <c r="S957" s="3"/>
    </row>
    <row r="958" spans="17:19" ht="39.75" customHeight="1" x14ac:dyDescent="0.3">
      <c r="Q958" s="2"/>
      <c r="R958" s="2"/>
      <c r="S958" s="3"/>
    </row>
    <row r="959" spans="17:19" ht="39.75" customHeight="1" x14ac:dyDescent="0.3">
      <c r="Q959" s="2"/>
      <c r="R959" s="2"/>
      <c r="S959" s="3"/>
    </row>
    <row r="960" spans="17:19" ht="39.75" customHeight="1" x14ac:dyDescent="0.3">
      <c r="Q960" s="2"/>
      <c r="R960" s="2"/>
      <c r="S960" s="3"/>
    </row>
    <row r="961" spans="17:19" ht="39.75" customHeight="1" x14ac:dyDescent="0.3">
      <c r="Q961" s="2"/>
      <c r="R961" s="2"/>
      <c r="S961" s="3"/>
    </row>
    <row r="962" spans="17:19" ht="39.75" customHeight="1" x14ac:dyDescent="0.3">
      <c r="Q962" s="2"/>
      <c r="R962" s="2"/>
      <c r="S962" s="3"/>
    </row>
    <row r="963" spans="17:19" ht="39.75" customHeight="1" x14ac:dyDescent="0.3">
      <c r="Q963" s="2"/>
      <c r="R963" s="2"/>
      <c r="S963" s="3"/>
    </row>
    <row r="964" spans="17:19" ht="39.75" customHeight="1" x14ac:dyDescent="0.3">
      <c r="Q964" s="2"/>
      <c r="R964" s="2"/>
      <c r="S964" s="3"/>
    </row>
    <row r="965" spans="17:19" ht="39.75" customHeight="1" x14ac:dyDescent="0.3">
      <c r="Q965" s="2"/>
      <c r="R965" s="2"/>
      <c r="S965" s="3"/>
    </row>
    <row r="966" spans="17:19" ht="39.75" customHeight="1" x14ac:dyDescent="0.3">
      <c r="Q966" s="2"/>
      <c r="R966" s="2"/>
      <c r="S966" s="3"/>
    </row>
    <row r="967" spans="17:19" ht="39.75" customHeight="1" x14ac:dyDescent="0.3">
      <c r="Q967" s="2"/>
      <c r="R967" s="2"/>
      <c r="S967" s="3"/>
    </row>
    <row r="968" spans="17:19" ht="39.75" customHeight="1" x14ac:dyDescent="0.3">
      <c r="Q968" s="2"/>
      <c r="R968" s="2"/>
      <c r="S968" s="3"/>
    </row>
    <row r="969" spans="17:19" ht="39.75" customHeight="1" x14ac:dyDescent="0.3">
      <c r="Q969" s="2"/>
      <c r="R969" s="2"/>
      <c r="S969" s="3"/>
    </row>
    <row r="970" spans="17:19" ht="39.75" customHeight="1" x14ac:dyDescent="0.3">
      <c r="Q970" s="2"/>
      <c r="R970" s="2"/>
      <c r="S970" s="3"/>
    </row>
    <row r="971" spans="17:19" ht="39.75" customHeight="1" x14ac:dyDescent="0.3">
      <c r="Q971" s="2"/>
      <c r="R971" s="2"/>
      <c r="S971" s="3"/>
    </row>
    <row r="972" spans="17:19" ht="39.75" customHeight="1" x14ac:dyDescent="0.3">
      <c r="Q972" s="2"/>
      <c r="R972" s="2"/>
      <c r="S972" s="3"/>
    </row>
    <row r="973" spans="17:19" ht="39.75" customHeight="1" x14ac:dyDescent="0.3">
      <c r="Q973" s="2"/>
      <c r="R973" s="2"/>
      <c r="S973" s="3"/>
    </row>
    <row r="974" spans="17:19" ht="39.75" customHeight="1" x14ac:dyDescent="0.3">
      <c r="Q974" s="2"/>
      <c r="R974" s="2"/>
      <c r="S974" s="3"/>
    </row>
    <row r="975" spans="17:19" ht="39.75" customHeight="1" x14ac:dyDescent="0.3">
      <c r="Q975" s="2"/>
      <c r="R975" s="2"/>
      <c r="S975" s="3"/>
    </row>
    <row r="976" spans="17:19" ht="39.75" customHeight="1" x14ac:dyDescent="0.3">
      <c r="Q976" s="2"/>
      <c r="R976" s="2"/>
      <c r="S976" s="3"/>
    </row>
    <row r="977" spans="17:19" ht="39.75" customHeight="1" x14ac:dyDescent="0.3">
      <c r="Q977" s="2"/>
      <c r="R977" s="2"/>
      <c r="S977" s="3"/>
    </row>
    <row r="978" spans="17:19" ht="39.75" customHeight="1" x14ac:dyDescent="0.3">
      <c r="Q978" s="2"/>
      <c r="R978" s="2"/>
      <c r="S978" s="3"/>
    </row>
    <row r="979" spans="17:19" ht="39.75" customHeight="1" x14ac:dyDescent="0.3">
      <c r="Q979" s="2"/>
      <c r="R979" s="2"/>
      <c r="S979" s="3"/>
    </row>
    <row r="980" spans="17:19" ht="39.75" customHeight="1" x14ac:dyDescent="0.3">
      <c r="Q980" s="2"/>
      <c r="R980" s="2"/>
      <c r="S980" s="3"/>
    </row>
    <row r="981" spans="17:19" ht="39.75" customHeight="1" x14ac:dyDescent="0.3">
      <c r="Q981" s="2"/>
      <c r="R981" s="2"/>
      <c r="S981" s="3"/>
    </row>
    <row r="982" spans="17:19" ht="39.75" customHeight="1" x14ac:dyDescent="0.3">
      <c r="Q982" s="2"/>
      <c r="R982" s="2"/>
      <c r="S982" s="3"/>
    </row>
    <row r="983" spans="17:19" ht="39.75" customHeight="1" x14ac:dyDescent="0.3">
      <c r="Q983" s="2"/>
      <c r="R983" s="2"/>
      <c r="S983" s="3"/>
    </row>
    <row r="984" spans="17:19" ht="39.75" customHeight="1" x14ac:dyDescent="0.3">
      <c r="Q984" s="2"/>
      <c r="R984" s="2"/>
      <c r="S984" s="3"/>
    </row>
    <row r="985" spans="17:19" ht="39.75" customHeight="1" x14ac:dyDescent="0.3">
      <c r="Q985" s="2"/>
      <c r="R985" s="2"/>
      <c r="S985" s="3"/>
    </row>
    <row r="986" spans="17:19" ht="39.75" customHeight="1" x14ac:dyDescent="0.3">
      <c r="Q986" s="2"/>
      <c r="R986" s="2"/>
      <c r="S986" s="3"/>
    </row>
    <row r="987" spans="17:19" ht="39.75" customHeight="1" x14ac:dyDescent="0.3">
      <c r="Q987" s="2"/>
      <c r="R987" s="2"/>
      <c r="S987" s="3"/>
    </row>
    <row r="988" spans="17:19" ht="39.75" customHeight="1" x14ac:dyDescent="0.3">
      <c r="Q988" s="2"/>
      <c r="R988" s="2"/>
      <c r="S988" s="3"/>
    </row>
    <row r="989" spans="17:19" ht="39.75" customHeight="1" x14ac:dyDescent="0.3">
      <c r="Q989" s="2"/>
      <c r="R989" s="2"/>
      <c r="S989" s="3"/>
    </row>
    <row r="990" spans="17:19" ht="39.75" customHeight="1" x14ac:dyDescent="0.3">
      <c r="Q990" s="2"/>
      <c r="R990" s="2"/>
      <c r="S990" s="3"/>
    </row>
    <row r="991" spans="17:19" ht="39.75" customHeight="1" x14ac:dyDescent="0.3">
      <c r="Q991" s="2"/>
      <c r="R991" s="2"/>
      <c r="S991" s="3"/>
    </row>
    <row r="992" spans="17:19" ht="39.75" customHeight="1" x14ac:dyDescent="0.3">
      <c r="Q992" s="2"/>
      <c r="R992" s="2"/>
      <c r="S992" s="3"/>
    </row>
    <row r="993" spans="17:19" ht="39.75" customHeight="1" x14ac:dyDescent="0.3">
      <c r="Q993" s="2"/>
      <c r="R993" s="2"/>
      <c r="S993" s="3"/>
    </row>
    <row r="994" spans="17:19" ht="39.75" customHeight="1" x14ac:dyDescent="0.3">
      <c r="Q994" s="2"/>
      <c r="R994" s="2"/>
      <c r="S994" s="3"/>
    </row>
    <row r="995" spans="17:19" ht="39.75" customHeight="1" x14ac:dyDescent="0.3">
      <c r="Q995" s="2"/>
      <c r="R995" s="2"/>
      <c r="S995" s="3"/>
    </row>
    <row r="996" spans="17:19" ht="39.75" customHeight="1" x14ac:dyDescent="0.3">
      <c r="Q996" s="2"/>
      <c r="R996" s="2"/>
      <c r="S996" s="3"/>
    </row>
    <row r="997" spans="17:19" ht="39.75" customHeight="1" x14ac:dyDescent="0.3">
      <c r="Q997" s="2"/>
      <c r="R997" s="2"/>
      <c r="S997" s="3"/>
    </row>
    <row r="998" spans="17:19" ht="39.75" customHeight="1" x14ac:dyDescent="0.3">
      <c r="Q998" s="2"/>
      <c r="R998" s="2"/>
      <c r="S998" s="3"/>
    </row>
    <row r="999" spans="17:19" ht="39.75" customHeight="1" x14ac:dyDescent="0.3">
      <c r="Q999" s="2"/>
      <c r="R999" s="2"/>
      <c r="S999" s="3"/>
    </row>
    <row r="1000" spans="17:19" ht="39.75" customHeight="1" x14ac:dyDescent="0.3">
      <c r="Q1000" s="2"/>
      <c r="R1000" s="2"/>
      <c r="S1000" s="3"/>
    </row>
    <row r="1001" spans="17:19" ht="39.75" customHeight="1" x14ac:dyDescent="0.3">
      <c r="Q1001" s="2"/>
      <c r="R1001" s="2"/>
      <c r="S1001" s="3"/>
    </row>
    <row r="1002" spans="17:19" ht="39.75" customHeight="1" x14ac:dyDescent="0.3">
      <c r="Q1002" s="2"/>
      <c r="R1002" s="2"/>
      <c r="S1002" s="3"/>
    </row>
    <row r="1003" spans="17:19" ht="39.75" customHeight="1" x14ac:dyDescent="0.3">
      <c r="Q1003" s="2"/>
      <c r="R1003" s="2"/>
      <c r="S1003" s="3"/>
    </row>
    <row r="1004" spans="17:19" ht="39.75" customHeight="1" x14ac:dyDescent="0.3">
      <c r="Q1004" s="2"/>
      <c r="R1004" s="2"/>
      <c r="S1004" s="3"/>
    </row>
    <row r="1005" spans="17:19" ht="39.75" customHeight="1" x14ac:dyDescent="0.3">
      <c r="Q1005" s="2"/>
      <c r="R1005" s="2"/>
      <c r="S1005" s="3"/>
    </row>
    <row r="1006" spans="17:19" ht="39.75" customHeight="1" x14ac:dyDescent="0.3">
      <c r="Q1006" s="2"/>
      <c r="R1006" s="2"/>
      <c r="S1006" s="3"/>
    </row>
    <row r="1007" spans="17:19" ht="39.75" customHeight="1" x14ac:dyDescent="0.3">
      <c r="Q1007" s="2"/>
      <c r="R1007" s="2"/>
      <c r="S1007" s="3"/>
    </row>
  </sheetData>
  <autoFilter ref="A4:AB4" xr:uid="{00000000-0001-0000-0000-000000000000}">
    <filterColumn colId="10" showButton="0"/>
    <filterColumn colId="11" showButton="0"/>
  </autoFilter>
  <mergeCells count="18">
    <mergeCell ref="N3:P3"/>
    <mergeCell ref="Q3:S3"/>
    <mergeCell ref="T3:W3"/>
    <mergeCell ref="X3:AB3"/>
    <mergeCell ref="K4:M4"/>
    <mergeCell ref="A5:A26"/>
    <mergeCell ref="A56:A60"/>
    <mergeCell ref="B56:B60"/>
    <mergeCell ref="B17:B18"/>
    <mergeCell ref="B19:B26"/>
    <mergeCell ref="A27:A28"/>
    <mergeCell ref="A29:A55"/>
    <mergeCell ref="B29:B46"/>
    <mergeCell ref="B47:B52"/>
    <mergeCell ref="B53:B55"/>
    <mergeCell ref="B5:B12"/>
    <mergeCell ref="B13:B16"/>
    <mergeCell ref="A2:M3"/>
  </mergeCells>
  <hyperlinks>
    <hyperlink ref="Q14" r:id="rId1" xr:uid="{00000000-0004-0000-0000-000000000000}"/>
    <hyperlink ref="Q16" r:id="rId2" xr:uid="{00000000-0004-0000-0000-000001000000}"/>
    <hyperlink ref="O42" r:id="rId3" xr:uid="{00000000-0004-0000-0000-000002000000}"/>
    <hyperlink ref="Q42" r:id="rId4" xr:uid="{00000000-0004-0000-0000-000003000000}"/>
    <hyperlink ref="O43" r:id="rId5" xr:uid="{00000000-0004-0000-0000-000004000000}"/>
    <hyperlink ref="N44" r:id="rId6" xr:uid="{00000000-0004-0000-0000-000005000000}"/>
    <hyperlink ref="Q44" r:id="rId7" xr:uid="{00000000-0004-0000-0000-000006000000}"/>
    <hyperlink ref="N45" r:id="rId8" xr:uid="{00000000-0004-0000-0000-000007000000}"/>
    <hyperlink ref="Q45" r:id="rId9" xr:uid="{00000000-0004-0000-0000-000008000000}"/>
    <hyperlink ref="Q47" r:id="rId10" xr:uid="{00000000-0004-0000-0000-000009000000}"/>
    <hyperlink ref="Q52" r:id="rId11" xr:uid="{00000000-0004-0000-0000-00000A000000}"/>
    <hyperlink ref="N53" r:id="rId12" xr:uid="{00000000-0004-0000-0000-00000B000000}"/>
    <hyperlink ref="Q53" r:id="rId13" xr:uid="{00000000-0004-0000-0000-00000C000000}"/>
    <hyperlink ref="Q54" r:id="rId14" xr:uid="{00000000-0004-0000-0000-00000D000000}"/>
    <hyperlink ref="Q55" r:id="rId15" xr:uid="{00000000-0004-0000-0000-00000E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640625" defaultRowHeight="15" customHeight="1" x14ac:dyDescent="0.3"/>
  <cols>
    <col min="1" max="26" width="10.664062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 Ximena Torres Correa</cp:lastModifiedBy>
  <dcterms:created xsi:type="dcterms:W3CDTF">2025-01-10T13:42:33Z</dcterms:created>
  <dcterms:modified xsi:type="dcterms:W3CDTF">2025-08-20T21:07:56Z</dcterms:modified>
</cp:coreProperties>
</file>