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arcela.reyes\Documents\ARCHIVO SDA\TRANSPARENCIA (nuevo)\Planeación\Políticas\Planes institucionales\Vigencia 2021\"/>
    </mc:Choice>
  </mc:AlternateContent>
  <xr:revisionPtr revIDLastSave="0" documentId="8_{F397B9A3-1262-4E5B-B5CF-D8FAF718A0FB}" xr6:coauthVersionLast="46" xr6:coauthVersionMax="46" xr10:uidLastSave="{00000000-0000-0000-0000-000000000000}"/>
  <bookViews>
    <workbookView xWindow="-120" yWindow="-120" windowWidth="20730" windowHeight="11160" xr2:uid="{00000000-000D-0000-FFFF-FFFF00000000}"/>
  </bookViews>
  <sheets>
    <sheet name="PAAC 2021" sheetId="1" r:id="rId1"/>
    <sheet name="Plan de Integridad" sheetId="2" r:id="rId2"/>
    <sheet name="MAPA DE RIESGOS" sheetId="3" r:id="rId3"/>
  </sheets>
  <definedNames>
    <definedName name="_xlnm._FilterDatabase" localSheetId="0" hidden="1">'PAAC 2021'!$A$6:$N$55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s>
  <commentList>
    <comment ref="J6" authorId="0" shapeId="0" xr:uid="{00000000-0006-0000-0000-00000100000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Angel Pardo Mateus</author>
  </authors>
  <commentList>
    <comment ref="D52" authorId="0" shapeId="0" xr:uid="{00000000-0006-0000-0200-000001000000}">
      <text>
        <r>
          <rPr>
            <b/>
            <sz val="9"/>
            <color indexed="81"/>
            <rFont val="Tahoma"/>
            <family val="2"/>
          </rPr>
          <t>Miguel Angel Pardo Mateus:</t>
        </r>
        <r>
          <rPr>
            <sz val="9"/>
            <color indexed="81"/>
            <rFont val="Tahoma"/>
            <family val="2"/>
          </rPr>
          <t xml:space="preserve">
La tipología o clasificación del riesgo debe guardar relación con la descripcion del riesgo. Tal como se describe, la tipología o clasificación del riesgo podría ser operativo e inclusive estratégico o gerencial toda vez que hace más referencia a la administración, presenrvación o protección de los recursos naturales.
El proceso debe identificar sus riesgos de corrupción ó, en caso contrario, justificar por qué no se está expuesto a este tipo de riesgo.</t>
        </r>
      </text>
    </comment>
  </commentList>
</comments>
</file>

<file path=xl/sharedStrings.xml><?xml version="1.0" encoding="utf-8"?>
<sst xmlns="http://schemas.openxmlformats.org/spreadsheetml/2006/main" count="1335" uniqueCount="686">
  <si>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</si>
  <si>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</si>
  <si>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</si>
  <si>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</si>
  <si>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</si>
  <si>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</si>
  <si>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</si>
  <si>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</si>
  <si>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</si>
  <si>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</si>
  <si>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</si>
  <si>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</si>
  <si>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</si>
  <si>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</si>
  <si>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</si>
  <si>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</si>
  <si>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</si>
  <si>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</si>
  <si>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</si>
  <si>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</si>
  <si>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</si>
  <si>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</si>
  <si>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</si>
  <si>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</si>
  <si>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</si>
  <si>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</si>
  <si>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</si>
  <si>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</si>
  <si>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</si>
  <si>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</si>
  <si>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</si>
  <si>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</si>
  <si>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</si>
  <si>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</si>
  <si>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</si>
  <si>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</si>
  <si>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</si>
  <si>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</si>
  <si>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</si>
  <si>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</si>
  <si>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</si>
  <si>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</si>
  <si>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</si>
  <si>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</si>
  <si>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</si>
  <si>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</si>
  <si>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</si>
  <si>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</si>
  <si>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</si>
  <si>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</si>
  <si>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</si>
  <si>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</si>
  <si>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</si>
  <si>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</si>
  <si>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</si>
  <si>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</si>
  <si>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</si>
  <si>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</si>
  <si>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</si>
  <si>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</si>
  <si>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</si>
  <si>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</si>
  <si>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</si>
  <si>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</si>
  <si>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</si>
  <si>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</si>
  <si>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</si>
  <si>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</si>
  <si>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</si>
  <si>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</si>
  <si>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</si>
  <si>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</si>
  <si>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</si>
  <si>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</si>
  <si>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</si>
  <si>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</si>
  <si>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</si>
  <si>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</si>
  <si>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</si>
  <si>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</si>
  <si>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</si>
  <si>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</si>
  <si>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</si>
  <si>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</si>
  <si>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</si>
  <si>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</si>
  <si>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</si>
  <si>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</si>
  <si>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</si>
  <si>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</si>
  <si>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</si>
  <si>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</si>
  <si>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</si>
  <si>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</si>
  <si>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</si>
  <si>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</si>
  <si>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</si>
  <si>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</si>
  <si>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</si>
  <si>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</si>
  <si>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</si>
  <si>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</si>
  <si>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</si>
  <si>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</si>
  <si>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</si>
  <si>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</si>
  <si>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</si>
  <si>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</si>
  <si>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</si>
  <si>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</si>
  <si>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</si>
  <si>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</si>
  <si>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éticos en los servidores públicos y, orientando la prestación del servicio que se entrega a la ciudadanía con mejores prácticas, en cumplimiento de la misión de la Secretaría Distrital de Ambiente.</t>
  </si>
  <si>
    <t xml:space="preserve">Hacer presencia institucional en ferias y eventos de servicio al ciudadano, organizadas por la Alcaldía Mayor de Bogotá y/o otras entidades. </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</si>
  <si>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</si>
  <si>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</si>
  <si>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</si>
  <si>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</si>
  <si>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</si>
  <si>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</si>
  <si>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</si>
  <si>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</si>
  <si>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Realizar una evaluación a la aprehensión del código de integridad en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</si>
  <si>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</si>
  <si>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</si>
  <si>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</si>
  <si>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</si>
  <si>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</si>
  <si>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</si>
  <si>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</si>
  <si>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</si>
  <si>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</si>
  <si>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</si>
  <si>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</si>
  <si>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</si>
  <si>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</si>
  <si>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</si>
  <si>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</si>
  <si>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</si>
  <si>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</si>
  <si>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participaciones en ferias de servicio al ciudadano de la SDA, durante el cuatrimestre / No. de ferias de servicio al ciudadano convocadas e invitadas a la SDA organizadas por la Alcaldía Mayor de Bogotá y/o otras entidades) x 100</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</si>
  <si>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</si>
  <si>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</si>
  <si>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</si>
  <si>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</si>
  <si>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</si>
  <si>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</si>
  <si>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</si>
  <si>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</si>
  <si>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</si>
  <si>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</si>
  <si>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</si>
  <si>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</si>
  <si>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</si>
  <si>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</si>
  <si>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</si>
  <si>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</si>
  <si>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</si>
  <si>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</si>
  <si>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</si>
  <si>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Una (1) evaluación a la aprehensión del codigo de integridad</t>
  </si>
  <si>
    <t>No. de evaluaciones a la aprehensión del código de integridad realizadas</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</si>
  <si>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</si>
  <si>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</si>
  <si>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</si>
  <si>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</si>
  <si>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</si>
  <si>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</si>
  <si>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</si>
  <si>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</si>
  <si>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</si>
  <si>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</si>
  <si>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</si>
  <si>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</si>
  <si>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</si>
  <si>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</si>
  <si>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</si>
  <si>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</si>
  <si>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</si>
  <si>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</si>
  <si>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</si>
  <si>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</si>
  <si>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</si>
  <si>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</si>
  <si>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</si>
  <si>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participación de las ferias de servicio al ciudadano</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</si>
  <si>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</si>
  <si>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</si>
  <si>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</si>
  <si>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</si>
  <si>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</si>
  <si>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</si>
  <si>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</si>
  <si>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</si>
  <si>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</si>
  <si>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</si>
  <si>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</si>
  <si>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</si>
  <si>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</si>
  <si>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</si>
  <si>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</si>
  <si>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</si>
  <si>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</si>
  <si>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</si>
  <si>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</si>
  <si>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</si>
  <si>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</si>
  <si>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</si>
  <si>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</si>
  <si>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</si>
  <si>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</si>
  <si>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</si>
  <si>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</si>
  <si>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</si>
  <si>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</si>
  <si>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</si>
  <si>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</si>
  <si>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</si>
  <si>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</si>
  <si>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</si>
  <si>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</si>
  <si>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</si>
  <si>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</si>
  <si>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</si>
  <si>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</si>
  <si>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</si>
  <si>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</si>
  <si>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</si>
  <si>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Actas de las ferias de servicio y lista de asistencia de ciudadanos atendidos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</si>
  <si>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</si>
  <si>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</si>
  <si>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</si>
  <si>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</si>
  <si>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</si>
  <si>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</si>
  <si>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</si>
  <si>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</si>
  <si>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</si>
  <si>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</si>
  <si>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</si>
  <si>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</si>
  <si>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</si>
  <si>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</si>
  <si>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</si>
  <si>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</si>
  <si>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</si>
  <si>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</si>
  <si>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</si>
  <si>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</si>
  <si>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</si>
  <si>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</si>
  <si>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</si>
  <si>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</si>
  <si>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</si>
  <si>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</si>
  <si>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</si>
  <si>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</si>
  <si>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</si>
  <si>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</si>
  <si>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</si>
  <si>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</si>
  <si>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</si>
  <si>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</si>
  <si>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</si>
  <si>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</si>
  <si>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</si>
  <si>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</si>
  <si>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</si>
  <si>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</si>
  <si>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</si>
  <si>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Participar 100% de las ferias de servicio al ciudadano en donde sea convocada la Entidad durante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</si>
  <si>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</si>
  <si>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</si>
  <si>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</si>
  <si>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</si>
  <si>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</si>
  <si>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</si>
  <si>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</si>
  <si>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</si>
  <si>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</si>
  <si>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</si>
  <si>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</si>
  <si>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</si>
  <si>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</si>
  <si>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</si>
  <si>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</si>
  <si>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</si>
  <si>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</si>
  <si>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</si>
  <si>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</si>
  <si>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</si>
  <si>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</si>
  <si>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</si>
  <si>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</si>
  <si>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</si>
  <si>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</si>
  <si>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</si>
  <si>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</si>
  <si>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</si>
  <si>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</si>
  <si>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</si>
  <si>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</si>
  <si>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</si>
  <si>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</si>
  <si>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</si>
  <si>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</si>
  <si>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</si>
  <si>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</si>
  <si>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</si>
  <si>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</si>
  <si>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</si>
  <si>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</si>
  <si>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</si>
  <si>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</si>
  <si>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</si>
  <si>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</si>
  <si>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</si>
  <si>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</si>
  <si>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</si>
  <si>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</si>
  <si>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</si>
  <si>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</si>
  <si>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</si>
  <si>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</si>
  <si>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</si>
  <si>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</si>
  <si>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</si>
  <si>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</si>
  <si>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</si>
  <si>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</si>
  <si>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</si>
  <si>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</si>
  <si>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</si>
  <si>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</si>
  <si>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</si>
  <si>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</si>
  <si>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</si>
  <si>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</si>
  <si>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</si>
  <si>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</si>
  <si>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</si>
  <si>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</si>
  <si>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</si>
  <si>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</si>
  <si>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</si>
  <si>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</si>
  <si>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</si>
  <si>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</si>
  <si>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</si>
  <si>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</si>
  <si>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</si>
  <si>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</si>
  <si>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</si>
  <si>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</si>
  <si>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</si>
  <si>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</si>
  <si>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</si>
  <si>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</si>
  <si>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</si>
  <si>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</si>
  <si>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</si>
  <si>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</si>
  <si>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</si>
  <si>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</si>
  <si>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</si>
  <si>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</si>
  <si>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</si>
  <si>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</si>
  <si>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</si>
  <si>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</si>
  <si>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</si>
  <si>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</si>
  <si>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</si>
  <si>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</si>
  <si>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</si>
  <si>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</si>
  <si>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</si>
  <si>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</si>
  <si>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</si>
  <si>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</si>
  <si>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</si>
  <si>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</si>
  <si>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</si>
  <si>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</si>
  <si>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</si>
  <si>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</si>
  <si>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</si>
  <si>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</si>
  <si>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</si>
  <si>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</si>
  <si>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</si>
  <si>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</si>
  <si>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</si>
  <si>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</si>
  <si>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</si>
  <si>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</si>
  <si>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</si>
  <si>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 xml:space="preserve">Inicial asignado:
20 millones
</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</si>
  <si>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</si>
  <si>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</si>
  <si>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</si>
  <si>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</si>
  <si>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</si>
  <si>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</si>
  <si>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</si>
  <si>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</si>
  <si>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</si>
  <si>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</si>
  <si>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</si>
  <si>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</si>
  <si>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</si>
  <si>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</si>
  <si>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</si>
  <si>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</si>
  <si>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</si>
  <si>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</si>
  <si>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</si>
  <si>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</si>
  <si>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</si>
  <si>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</si>
  <si>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</si>
  <si>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</si>
  <si>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</si>
  <si>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</si>
  <si>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</si>
  <si>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</si>
  <si>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 xml:space="preserve">PROCESO </t>
  </si>
  <si>
    <t>No. DEL RIESGO</t>
  </si>
  <si>
    <t>NOMBRE DEL RIESGO</t>
  </si>
  <si>
    <t>EVALUACION RIESGO</t>
  </si>
  <si>
    <t>CONTROLES</t>
  </si>
  <si>
    <t>REDUCE</t>
  </si>
  <si>
    <t>NUEVA CALIFICACIÓN</t>
  </si>
  <si>
    <t>NUEVA EVALUACIÓN</t>
  </si>
  <si>
    <t>OPCIONES MANEJO</t>
  </si>
  <si>
    <t>ACCIONES</t>
  </si>
  <si>
    <t>ENCARGADO  DE DAR RESPUESTA</t>
  </si>
  <si>
    <t>PROBABILIDAD 
(1-5)</t>
  </si>
  <si>
    <t>IMPACTO (1-5)</t>
  </si>
  <si>
    <t>PROBABILIDAD</t>
  </si>
  <si>
    <t>IMPACTO</t>
  </si>
  <si>
    <t>PERFIL DEL RIESGO (1-100)</t>
  </si>
  <si>
    <t>Control y Mejora</t>
  </si>
  <si>
    <t>R1</t>
  </si>
  <si>
    <t xml:space="preserve"> Posibilidad de que los informes que no generen valor agregado para la mejora de la gestión institucional.</t>
  </si>
  <si>
    <t>OPERATIVO</t>
  </si>
  <si>
    <t>ZONA RIESGO ALTA</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</si>
  <si>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</si>
  <si>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ZONA RIESGO MODERADA</t>
  </si>
  <si>
    <t>REDUCIR EL RIESGO</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</si>
  <si>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</si>
  <si>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</si>
  <si>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</si>
  <si>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</si>
  <si>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CORRUPCION</t>
  </si>
  <si>
    <t>ZONA RIESGO EXTREMA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</si>
  <si>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</si>
  <si>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EVITAR EL RIESGO</t>
  </si>
  <si>
    <t>2. Realizar capacitaciones en la Guía de Auditoria Interna Basada en Riesgos para Entidades Públicas versión 4.</t>
  </si>
  <si>
    <t>Evaluación, Control y Seguimiento</t>
  </si>
  <si>
    <t>Posibilidad de favorecer a un tercero en el otorgamiento de permisos y trámites ambientales sin el cumplimiento de los requisitos legales, o al priorizarlos.</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</si>
  <si>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</si>
  <si>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</si>
  <si>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</si>
  <si>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 xml:space="preserve">Inoportunidad en el  control y seguimiento a los trámites otorgados. </t>
  </si>
  <si>
    <t>CUMPLIMIENTO</t>
  </si>
  <si>
    <t>. 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</si>
  <si>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1. Identificar en un (1) matriz  los tiempos establecidos por normas, de los trámites y permisos ambientales.
2. (5) sensibilizaciones  a los colaboradores frente al cumplimiento de los términos de la norma para los permisos y trámites ambientales.</t>
  </si>
  <si>
    <t>R3</t>
  </si>
  <si>
    <t xml:space="preserve">Posbilidad de generar  información errada en los conceptos e informes récnicos  </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</si>
  <si>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</si>
  <si>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</si>
  <si>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METROLOGIA, MONITOREO Y MODELACIÓN</t>
  </si>
  <si>
    <t>Interrupción de las actividades de monitoreo y/o medición.</t>
  </si>
  <si>
    <t xml:space="preserve">RMCAB: 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Fuentes móviles: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RMRAB y Fuentes fijas: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EMISIÓN DE RUIDO:  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RMCAB, RMRAB: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RMCAB: 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EMISIÓN DE RUIDO: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Fuentes fijas: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</si>
  <si>
    <t>ZONA RIESGO BAJA</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</si>
  <si>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</si>
  <si>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</si>
  <si>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Fuentes móviles: 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EMISIÓN DE RUIDO: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RMCAB: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Fuentes fijas, RMCAB, EMISIÓN DE RUIDO, RMRAB: En los estudios previos se debe esteblacer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</si>
  <si>
    <t>CORRUPCIÓN</t>
  </si>
  <si>
    <t xml:space="preserve">Fuentes fijas, RMCAB, Fuentes móviles, EMISIÓN DE RUIDO, RMRAB: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correspondientes.Fuentes fijas, RMRAB, Fuentes móviles, EMISIÓN DE RUIDO y RMCAB: 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</si>
  <si>
    <t>R4</t>
  </si>
  <si>
    <t>Fuentes fijas: 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EMISIÓN DE RUIDO: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decisiones.EMISIÓN DE RUIDO, Fuentes fijas y Fuentes móviles: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</si>
  <si>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</si>
  <si>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</si>
  <si>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</si>
  <si>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RMRAB y Fuentes móviles: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EMISIÓN DE RUIDO: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Fuentes fijas: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RMCAB: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EMISIÓN DE RUIDO: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Fuentes fijas y Fuentes móviles:  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</si>
  <si>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</si>
  <si>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</si>
  <si>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</si>
  <si>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</si>
  <si>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</si>
  <si>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</si>
  <si>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IMAGEN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</si>
  <si>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</si>
  <si>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GESTIÓN ADMINISTRATIVA</t>
  </si>
  <si>
    <t xml:space="preserve">Cambio de un bien o sus accesorios al no estar plenamente descrito con marca, referencia, modelo, seriales  y otras caracteristicas en la factura y/o anexos  y por ende en el ingreso. </t>
  </si>
  <si>
    <t xml:space="preserve">Los Profesionales del almacén cada vez que le solicitan el ingreso de elementos ejerce los siguientes controles:
1.El recibo de los bienes debe realizarse de manera coordinada entre el supervisor del contrato y el Almacén.
2.Los elementos adquiridos deben ser entregados en su totalidad por parte del proveedor en el almacén o en el lugar que estipule el contrato; en el evento de presentarse o hacerse necesario recibir entregas parciales en razón de las características del producto, especificaciones técnicas, procesos de importación, fechas de vencimiento en el caso de los medicamentos y alimentos, entre otros; deberá quedar estipulado en el contrato.
3.La recepción de los bienes deberá ser reportada al responsable de almacén como mínimo con un (1) día de antelación, para coordinar la logística necesaria, tal como espacio y personal disponible, a fin de no tener inconvenientes en el recibo.
4.La factura deberá cumplir con los requisitos exigidos en el Código de Comercio de Colombia, artículo 774
5.No se procederá a efectuar Ingresos, sin que se haya efectuado la respectiva verificación por parte del Área de Almacén.
6.No deben instalarse los bienes sin antes ser recibidos por el área de almacén, para poder realizar la verificación de seriales y otras características que identifiquen el bien.
7.El almacenista no podrá recibir bienes a proveedores, sin que exista contrato suscrito por la entidad.
8.El responsable de Almacén es la única persona que se encuentra autorizada para hacer entregas de bienes o elementos para el servicio; el supervisor o interventor no tiene esta facultad.
9.En el caso de bienes devolutivos, éstos quedarán cubiertos por la póliza de seguros, solo hasta el momento en que se efectué el ingreso de Almacén, razón por la cual el supervisor, deberá efectuar el trámite de ingreso dentro de los 5 días hábiles siguientes al recibo de los bienes, de lo contrario asumirá la responsabilidad fiscal, administrativa y legal en caso de pérdida o deterioro.
10.En el caso de las compras por caja menor, según la Resolución N°001 de 2001 numeral 3.2.2. “la autorización de la compra se hará previo concepto de no existencia en bodega de los elementos a adquirir, emitido o certificado por el almacén”. Los bienes de consumo adquiridos por caja menor no se deben ingresar al almacén.
. . </t>
  </si>
  <si>
    <t xml:space="preserve">Ingreso de Bienes con facturas y/o anexos que contenga la información pertinente de marca, modelo, referencia, seriales, características y Accesorios.  </t>
  </si>
  <si>
    <t>SUBDIRECCION DE PROYECTOS Y COOPERACION INTERNACIONAL</t>
  </si>
  <si>
    <t>Falsa denuncia de pérdida o hurto de bienes.</t>
  </si>
  <si>
    <t xml:space="preserve">. . </t>
  </si>
  <si>
    <t xml:space="preserve">Los profesionales de Almacen de la DGC realizan el reporte de pérdida de celulares a las empresas de Comunicaciones y en la Toma Física de los bienes la Verificación de Marca, Modelo y Seriales. </t>
  </si>
  <si>
    <t>DIRECCIÓN DE GESTIÓN CORPORARTIVA</t>
  </si>
  <si>
    <t>GESTIÓN ADMINISTRATIVA (G. Ambiental)</t>
  </si>
  <si>
    <t>Derrame de sustancias con características de peligrosidad en las áreas de trabajo.</t>
  </si>
  <si>
    <t>1. Los profesionales del PIGA y SST con el apoyo de los enlaces SIG realizarán dos veces al año socialización de los procedimientos asociados a la Gestión de residuos y capacitación en el manejo de sustancias con características de peligrosidad.
2. El apoyo a la supervisión verficará que se cumpla la cláusula ambiental de los contratos de bienes y servcios relacionados con  el mantenimiento de equipos. infraestructura y equipos que generen algun tipo de residuos con caracteristicas de peligrosidad. 
3. Por lo menos una vez año los profesionales y técnicos de cada proceso, realizan visita de seguimiento a la diferentes sedes operativas para verificar la implementación del Plan de Gestión Integral de Residuos peligrosos -PGIRP y procedmientos asociados, mediante inspecciones  de caracter ambiental, con el propósito de verificar la correcta aplicación de los lineamientos. Como evidencia se tiene el informe o acta de visita. En caso de evidenciar falencias durante la visita se informará mediante comunicación oficial interna al responsable del proceso para que se tomen los correctivos correspondientes.
4. Los profesionales de PIGA socializarán dos veces al año la guía para las compras sostenibles a los responsables de elaborar estudios previos.
5. Verificar que se archiven digitalmente o en fisico las certificacones de diposicion o aprovechamiento de los residuos gestionados.. 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t>
  </si>
  <si>
    <t>Realizar capacitaciones en manejo de sustancias con características peligrosas.
Socializar al personal de manteniento, contratistas y funcionarios  los procedmientos para la gestión adecuada de RESPEL.
Incluir clausulas ambientales en la contratación asociada al suministro,  mantenimiento de instalaciones y equipos relacionados con sustancias con carateristicas peligrosas. Socializar la guía para las compras sostenibles adoptada en la entidad. Realizar simulacros relacionados con la respuesta del primer respondiente para el tema de derrames de sustancias con características peligrosas.</t>
  </si>
  <si>
    <t>DIRECCION DE GESTION CORPORATIVA</t>
  </si>
  <si>
    <t>Inadecuada disposición de los residuos peligrosos y especiales.</t>
  </si>
  <si>
    <t xml:space="preserve">1. Los profesionales de PIGA, Verificarán antes de la entrega de los residuos que las empresas gestoras cuenten con las licencas y permisos estabablecidos por la autoridad ambiental.
2. Los profesionales del PIGA verficarán que las certificaciones presentadas sean de empresas debidamente licenciadas por la autoridad ambiental.. 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</si>
  <si>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 xml:space="preserve">Verificar que los gestores que realizan el almacenamiento y disposición  final cumplan con los requisitos establecidos en la normagividad: En la contratación de estos servicios incluir criterios de sostenibillidad.  </t>
  </si>
  <si>
    <t>Generación de emisiones atmosféricas, contaminantes que superen los límites permisibles por norma para los vehículos.</t>
  </si>
  <si>
    <t xml:space="preserve">1. El coordinador de transporte verficará que se cumpla  el procedimiento Mantenimiento del Parque Automotor. 
2. El coordinador de transporte verficará que las certificaciones de emisiones presentadas cumplan de acuerdo a lo estipulado en la norma.. 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t>
  </si>
  <si>
    <t>Realizar capacitaciones en manejo de sustancias con características peligrosas. Incluir clausulas ambientales en la contratación asociada al suministro,  mantenimiento de instalaciones y equipos relacionados con sustancias con carateristicas peligrosas.</t>
  </si>
  <si>
    <t>Derrame de sustancias con características de peligrosidad durante el traslado al sitio de almacenamiento temporal de la sede Administrativa.</t>
  </si>
  <si>
    <t xml:space="preserve">1. Socialización de los procedimientos asociados a la Gestión de residuos y capacitación en el manejo de sustancias con características de peligrosidad.
2. Los profesionales del PIGA y los Administradores de las aulas ambientales y del centro de revisión vehicular realizarán la verificación del cumplimiento de las condiciones establecidas en el Anexo 7: Movilización de RESPEL entre sedes de la SDA del procedimiento PA07-PR10.
3. Transportar las sustancias en contenedores que eviten la dispesión del material.. .  </t>
  </si>
  <si>
    <t>Socializar a los encargados de manteniento los planes y procedimientos para la gestión adecuada de los residuos peligrosos. 
Realizar simulacros relacionados con la respuesta del primer respondiente para el tema de derrames de sustancias con carácter peligroso
Realizar capacitaciones en manejo de sustancias con características peligrosas. Incluir clausulas ambientales en la contratación asociada al suministro,  mantenimiento de instalaciones y equipos relacionados con sustancias con carateristicas peligrosas.</t>
  </si>
  <si>
    <t>GESTIÓN DOCUMENTAL</t>
  </si>
  <si>
    <t>Daño, perdida o deterioro de la documentación en el archivo central y del archivo de gestión de la SDA</t>
  </si>
  <si>
    <t xml:space="preserve">La Direccción de Gestión Corporativa realizará Fumigaciones en las áreas de archivo y a la documentación, cada semetre. 
El profesional Especializado de la DGC   verificará anualmente el inventario documental del archivo central con el fin de garantizar la custodia de la documentación. 
Se tienen instalados Extintores en las áreas de archivo, a los cuales el profesional univerisario de PIGA  realiza revisión cada seis 6 meses y mantenimiento cada año según el contrato.
En caso desviaciones y que se materialice el riesgo se deberá dar cumplimiento al procedimiento perdida y reconstrucción de expedientes.. . </t>
  </si>
  <si>
    <t>Alteración y perdida de la información en el Archivo de la SDA</t>
  </si>
  <si>
    <t xml:space="preserve">Se realizan sensibilizaciones semestrales a los los funcionarios y contratistas sobre importancia  del manejo, organización  custodia y almacenamiento  de los archivos de los Procedimientos que hac en parte del proceso de Gestión Documental donde se establecen lineamientos y controles para el préstamo de los mismos.   El Profesional Especializado del proceso de Gestión documental de la Dirección de Gestión Corporativa deberá garantizar el Reporte anual del inventario  documental del archivo de gestión de cada área.  
La Direccion de Gesiton Corporativa, teniendo en cuenta el autocontrol y autoevaluacion solicitara trimestralmente a las areas informe sobre la perdida de expendiente en cumplimiento al procedimiento de reconstruccion y perdida del expediente.
El profesional especializado de la Direccion de Gestion Corporativa, elaborara un informe a Control Interno de las areas que reportaron perdida de expedientes para generar el plan de mejoramiento respectivo.
En caso de que se materialice el riesgo se deberá comunicar a la auotridad competente para dar inicio a los trámites legales y cumplimiento al procedimiento de recontrucción.
. </t>
  </si>
  <si>
    <t>GESTIÓN DE TALENTO HUMANO (NÓMINA)</t>
  </si>
  <si>
    <t>Errores en la liquidaciónde nóminas y pago de seguridad social fuera del tiempo legal establecido.</t>
  </si>
  <si>
    <t>FINANCIERO</t>
  </si>
  <si>
    <t xml:space="preserve">Los funcionarios deben radicar ante la Dirección de Gestión Corporativa entre el 1 y el 10 de cada mes las novedades de nómina. Las novedades recibidas después de estos plazos, se incorporarán en la nómina del mes siguiente. Mediante comunicación interna la DGC remite las novedades de nómina a la Subdirección Financiera, el auxiliar administrativo o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pero si el profesional detecta errores,  efectúa las correcciones pertinentes a la pre – nómina y desarrolla nuevamente las actividades de Incluir la información en el aplicativo PERNO, realiza la liquidación de nómina.
En caso de presentar una deviación la Dirección de Gestión Corporativa requerirá al administrador del aplicativo efectuar las Inconsistencias presentadas en el aplicativo de Liquidación de Nómina Perno, con el fin de que se hagan los ajustes necesarios que faciliten la revisión de la prenómina y evitar la incorporación de novedades erradas. Realizar los ajustes que sean necesarios, solicitando el reintegro de mayores valores pagados y pagando los menores valores girados al personal.                                                       
. . </t>
  </si>
  <si>
    <t>Solicitar a la Direccción  de Planeación y Sistemas de Información Ambiental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</si>
  <si>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GESTIÓN DE TALENTO HUMANO (SST)</t>
  </si>
  <si>
    <t>Baja tasa de participación en las actividades programadas desde el Sistema de Gestión de Seguridad y Salud en el Trabajo.</t>
  </si>
  <si>
    <t xml:space="preserve">Los Profesionales de SST de la DGC se definira, establecera y socializara la Resolución de Funciones y Responsabilidades en Seguridad y Salud en el Trabajo para funcioanarios, de igual manera estas mismas serán incluidas en el Manual de Seguridad y Salud en el Trabajo para contratistas, con el fin de dar cobertura a todos los niveles de la entidad. 
Además, desde la DGC se propondrá la ejecución de un comite de planeación de manera periodica, en el cual todos los jefes de área y encargados de procesos socialicen los Planes de Trabajo de sus áreas con el fin de concertar las fechas de ejecución de tal manera que no haya cruce entre las actividades.
Por parte de los jefes de área y procesos se deben generar los espacios y lineamientos necesarios para la apropiación por parte de funcionarios y contratistas de las actividades generadas desde el Sistema de Gestión de Seguridad y Salud en el Trabajo.
Durante la ejecución de estos controles se puden presentar desviaciones tales como la persistencia de la no participación en las actividades y la dificultad para la ejecución del comite de planeación.. . </t>
  </si>
  <si>
    <t>Socializar la Resolución de Funciones y Responsabilidades en SST para el personal de planta y el Manual de SST para contratistas, con el fin de que se dé cumplimiento a estas y sean evaluadas a través de la rendición de cuentas de las mismas.
Generar un lineamiento claro y preciso, desde la Alta Dirección sobre la importancia de la participación activa en las actividades programadas desde el Sistema de Gestión de Seguridad y Salud en el Trabajo, dando cumplimiento a la normativa legal vigente en materia de SST.</t>
  </si>
  <si>
    <t xml:space="preserve">Deficiente recurso humano para la implementación, seguimiento y mejora del Sistema de Gestión de Seguridad y Salud en el Trabajo. </t>
  </si>
  <si>
    <t>COMPARTIR O TRANSFERIR EL RIESGO</t>
  </si>
  <si>
    <t>Socializar a la Alta Dirección el funcionamiento del Sistema de Gestión de Seguridad y Salud en el Trabajo de manera ideal, versus el actual, con el fin de identificar sus oportunidades de mejora y necesidades de recurso. Esto para contribuir a la toma de decisión frente a los recursos requeridos para la mejora continua del proceso.</t>
  </si>
  <si>
    <t>Demoras en la ejecución o no ejecución de los controles sugeridos a los peligros identificados a cargo del área de Recursos Físicos.</t>
  </si>
  <si>
    <t xml:space="preserve">Generar un espacio de manera periodica para llevar a cabo la evaluación y seguimiento de la ejecución del Plan de Mantenimiento (controles sugeridos) por parte del área de Recursos Físicos. </t>
  </si>
  <si>
    <t>GESTIÓN DE TALENTO HUMANO</t>
  </si>
  <si>
    <t>Incumplimiento en la planeaciòn y ejecuciòn de la Evaluación del desempeño Laboral (EDL) por parte de los evaluadores y evaluados</t>
  </si>
  <si>
    <t xml:space="preserve">La Direcciòn de Gestión Corporativa informa a los evaluadores semestralmente y con 10 días de antelación a la fecha de cumplimiento sobre la obligación de efectuar la evaluación a los empleados de carrera administrativa. El profesional asignado realiza el seguimiento para verificar que las evaluaciones hayan sido realizadas y allegadas a la Direccón de Gestión Corporativa y en caso de detectar evaluaciones no efectuadas proyecta la comunicacción para la firma solicitando la realización de la evaluación". 
 El  caso de presentar una deviación se constituye incumplimiento de este deber, siendo esto una  falta grave y será sancionable disciplinariamente, sin perjuicio de que se cumpla con la obligación de evaluar y aplicar rigurosamente el procedimiento señalado, por lo que la Dirección de Gestión Corporativa requerirá al evaluador justificación del incumplimiento de la misma y debera informar a la SGCD para el debido proceso.                                                        . . </t>
  </si>
  <si>
    <t>Realizar campañas de sensibilización Tema: Entregas oportunas de las EDL, asi como el diligenciamiento de los formatos y la importancia del cumplimiento en la entrega de la EDL.</t>
  </si>
  <si>
    <t>Incumplimiento de  requisitos y competencias  establecidos para  la vinculación de personal</t>
  </si>
  <si>
    <t>Revisar cumplimiento de los requisitos exigidos en el Manual de Funciones y Competencias Laborales.</t>
  </si>
  <si>
    <t>Inasistencia o baja cobertura de las capacitaciones programadas.</t>
  </si>
  <si>
    <t>Hacer firmar acta de compromiso y autorización de actividades</t>
  </si>
  <si>
    <t>GESTIÓN JURIDICA</t>
  </si>
  <si>
    <t>Emisión de conceptos jurídicos basados en normativa desactualizada o no aplicable.</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</si>
  <si>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 . </t>
  </si>
  <si>
    <t>El enlace del Sistema Integrado de Gestión verifica el 5 % de los conceptos emitidos por parte de la DLA para definir si los mismos se encuentran acordes a la normatividad legal vigente (Trimestral)</t>
  </si>
  <si>
    <t>DIRECCION LEGAL AMBIENTAL</t>
  </si>
  <si>
    <t xml:space="preserve">Perdida de procesos judiciales por falta de oportunidad en la atención de los mismos </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</si>
  <si>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</si>
  <si>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</si>
  <si>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Posibilidad de que algún proceso judicial sea representado por un apoderado de la SDA que se encuentre incurso en un conflicto de interés, favoreciendo a un tercero.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</si>
  <si>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</si>
  <si>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Para la elaboración de los contratos vigencia 2019,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En los informes menduales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</si>
  <si>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PLANEACIÓN AMBIENTAL</t>
  </si>
  <si>
    <t>Posibilidad de no lograr la coordinación interna e interinstitucional que no permita un correcto proceso de formulación, actualización, seguimiento y orientación de Políticas e instrumentos de planeación ambiental que aseguren la gestión y sostenibilidad ambiental del Distrito Capital</t>
  </si>
  <si>
    <t>ESTRATEGICO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</si>
  <si>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</si>
  <si>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 xml:space="preserve">
Actualizar el procedimiento 126PM02-PR13 Formulación y/o ajustes de Políticas y/o Instrumentos de planeación ambiental con los nuevos lineamientos del Decreto 668 de 2017 y de las guías y procedimientos del CONPES D.C. Como los lineamientos que sean entragados por la Secretaria Distrital de Planeación.</t>
  </si>
  <si>
    <t>SUBDIRECCION DE POLITICA Y PPLANES AMBIENTALES</t>
  </si>
  <si>
    <t xml:space="preserve">Información inconsistente reportada en el Observatorio Ambiental de Bogotá - OAB
</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</si>
  <si>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</si>
  <si>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</si>
  <si>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</si>
  <si>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Ocultar o manipular la información en cualquier etapa de la formulación y/o ajuste y/o seguimiento de políticas públicas ambientales e instrumentos de planeación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</si>
  <si>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</si>
  <si>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</si>
  <si>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GESTION TECNOLOGICA</t>
  </si>
  <si>
    <t>Intermitencia o indisponibilidad de los servicios de tecnologías de la información y Comunicaciones</t>
  </si>
  <si>
    <t>TECNOLOGICO</t>
  </si>
  <si>
    <t xml:space="preserve">El equipo administrador de infraestructura monitorea diariamente la capacidad y disponibilidad de la infraestructura tecnológica de la entidad y la disponibilidad de los canales de comunicaciones mediante herramientas de monitoreo, reportes e informes  mensual de la disponibilidad de los servicios de TI, y la gestión de la alertas.3El coordinador del sistema de información realiza el registro de incidencias o de requerimientos para el soporte y mantenimiento por parte de los proveedores de los Sistemas de Información y desarrolladores, de acuerdo con la presentación de una falla que requiera incidencia, para solucionar los errores de los sistemas de Información presentados conforme a los acuerdos de nivel de servicios.El equipo de soporte de la mesa de servicios, evalúa y clasifica las solicitudes de servicios de TI diariamente, y designa un responsable para el escalamiento de nivel de servicio,  a fin de solucionar o atender el requerimiento o incidente, conforme al registro de requerimientos de TI por parte de los usuarios.   </t>
  </si>
  <si>
    <t>Monitorear la disponibilidad de los aplicativos y sistemas de información, generando las alertas y aplicando las soluciones para el reestablecimiento de los servicios, evitando la afectación de los servicios de TI.
Contar con el soporte y asistencia para el mantenimiento de red eléctrica, UPS y sistema de aire acondicionado</t>
  </si>
  <si>
    <t>Afectación de la confidencialidad, disponibilidad e integridad; y privacidad de la información.</t>
  </si>
  <si>
    <t>SEGURIDAD DIGITAL</t>
  </si>
  <si>
    <t>El oficial de seguridad de la información gestiona la adopción y apropiación de politicas especificas de gestión de seguridad de la información, de acuerdo con el grado de madurez de la entidad, los lineamientos dados por el MINTIC y Alta Consejería para las TIC, para el Sistema de Seguridad de la Información - SGSI, la politica de seguridad digital.
El administrador de backup ejecuta, maneja y verifica las copias de respaldo a los datos relevantes de la Secretaría Distrital de Ambiente, tanto de la base de datos como de las máquinas virtuales de los servidores,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y realizando las respectivas copias de respaldo.El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</si>
  <si>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Mantener vigente y con cobertura 7x24 los servicios integrales de Datacenter con el proveedor.</t>
  </si>
  <si>
    <t>Subutilización de las herramientas de TI en la Entidad.</t>
  </si>
  <si>
    <t>El coordinador temático promueve el uso y apropiación mediante capacitación y socialización de manejo y funcionamiento de los sistemas de información, de acuerdo con las programaciones o citaciones que se convoquen, además realiza una evaluación aleatoriamente sobre la capacitación. De no participar en las reuniones se realiza otros mecanismos de apropiación de las herramientas como ayudas audiovisuales o piezas comunicativas.</t>
  </si>
  <si>
    <t>Diseñar y aplicar instrumentos de percepción y medición de los niveles de adopción y apropiación de servicios de TI</t>
  </si>
  <si>
    <t>Duplicidad, desactualización o incompletitud de la información de las diferentes  base de datos existentes en la SDA.</t>
  </si>
  <si>
    <t>El coordinador de base de datos de terceros en forest con el apoyo de técnicos de servicio al ciudadano realizan ajuste y actualización de la base de datos de terceros del Sistema de Información Ambiental - Forest, de acuerdo con las solicitudes allegadas o requerimientos registrados en mesa o por página web. Para subsanar la desactualización si se presenta una desviación con  el desarrollo de mecanismo de intercambio de información con otros sistemas de información y el Forest, se estandariza y comparte la información de un lenguaje común.</t>
  </si>
  <si>
    <t>Adopción e implementación del gobierno y gestión de datos</t>
  </si>
  <si>
    <t>Desarticulación  entre los proyectos estratégicos de la entidad que tienen algún componente de tecnologías de la información y las comunicaciones.</t>
  </si>
  <si>
    <t>GERENCIAL</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</si>
  <si>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evaluan criterios como capacidad de infraestructura de TI, funcionalidad, interoperabilidad con otros sistemas de información, criterios de seguridad de la información, mantenibilidad y soporte, conforme al procedimiento PA03-PR13 y las solicitudes que a demandan registren en la Mesa de servicios de la SDA.El equipo asesor de TI diseña y aplica herramientas de autoevaluación y seguimiento trimestral al Plan Estratégico de Tecnologías de la Información - PETI.</t>
  </si>
  <si>
    <t>Adopción e implementación de procesos de gobierno y estrategia de TI en la entidad.</t>
  </si>
  <si>
    <t>Alteración y uso indebido de la información almacenada en el Sistema de Información Ambiental-Forest, para ocultar, alterar o eliminar para beneficio privado.</t>
  </si>
  <si>
    <t>El grupo de infraestructura de TI mantiene la regla de cambio de contraseña automáticamente con el directorio activo de la entidad, a fin de que garantizar la autenticación del usuario que accesa al Sistema de información ambiental.Contar con el log o historial de log o registro del sistema de información Forest, para verificar los eventos de trazabilidad de las actividades ejecutadas  y demás acciones realizadas por cada usuario, como lo son participación o consulta de procesos y proyección de documentos.El Coordinador del Sistema de información forest verifica el estado de los procesos activos en el sistema, antes de dar el paz y salvo del servidor público, conforme al procedimiento PA08-PR05 de gestión contractual, así mismo se basa en el último reporte de las actividades ejecutadas en el último mes por el usuario y verifica los procesos trasladados, a fin de determinar su cumplimiento de las tareas asignadas en el Forest y si están cuentan con autorización de traslado por el jefe inmediato. De presentarse un desvió se finaliza o desactiva un proceso creado en este sistema, con la verificación previa de un registro de solicitud en la mesa de servicios y una evaluación de la justificación informada en el ticket, para determinar si procede o no el cierre del proceso</t>
  </si>
  <si>
    <t>Adelantar las investigaciones preliminares de manera preventiva relacionado con el uso indebido de la información, teniendo en cuenta las pruebas que se puedan presentar, entre ellas la trazabilidad de los sistemas de información</t>
  </si>
  <si>
    <t>GESTIÓN CONTRACTUAL</t>
  </si>
  <si>
    <t xml:space="preserve">Adelantar procesos contractuales incumpliendo los requisitos establecidos en la normativa vigente para la adecuada planeación, contratación y ejecución
</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</si>
  <si>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 . </t>
  </si>
  <si>
    <t>El equipo de la Subdireccion Contractual realizará una mesa de trabajo trimestral para hacer una retroalimentación de los procesos adelantados en el período a efectos de evidenciar aspectos a tener en cuenta y lecciones aprendidas en el desarrollo de los procesos</t>
  </si>
  <si>
    <t>SUBDIRECCION CONTRACTUAL</t>
  </si>
  <si>
    <t xml:space="preserve"> 
Selección de contratistas que no cuenten con la capacidad financiera y/o técnica y/o jurídica necesaria para la ejecución del contrato.
</t>
  </si>
  <si>
    <t xml:space="preserve">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Posteriormente realizará solicitud a través del sipse (para los de inversión) para el trámite contractual correspondiente.  Recibida por la Subdirección Contractual, se asignará un abogado para el respectivo estudio y verificación de la documentación, estableciendo igualmente si se encuentra incorporado dentro del Plan Anual de Adquisiciones. Luego de realizar esta verificación, si se observan inconsistencias, la Subdirección Contractual deberá devolver a la dependencia solicitante para realizar los respectivos ajustes.   
Así mismo, se cuenta con la Resolución de Honorarios  que permite  la clasificación del perfil para los contratos de prestación de servicios profesionales y/o apoyo a la gestión; y el formato de estudios previos PA08-PR03-F2 y el formato de Verificación de Experiencia e Idoneidad PA08-PR03 -F4.  . </t>
  </si>
  <si>
    <t>Sensibilización a los enlaces de las dependencias en la importancia de la revisión y validación de los documentos allegados por el futuro contratista y en la estructuración de los documentos de la etapa precontractual - semestral</t>
  </si>
  <si>
    <t xml:space="preserve">Indebido trámite del proceso de contratación por falta de conocimiento en los procesos y procedimientos </t>
  </si>
  <si>
    <t>Sensibilización a los enlaces de las dependencias sobre los procedimientos contractuales -semestral</t>
  </si>
  <si>
    <t>Posibilidad de direccionar la contratación a favor de un tercero o de violar las normas comerciales de libre competencia</t>
  </si>
  <si>
    <t xml:space="preserve">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 </t>
  </si>
  <si>
    <t>Sensibilización a los enlaces de las dependencias sobre los riesgos de una inadecuada estructuración de estudios previos -semestral</t>
  </si>
  <si>
    <t>SERVICIO A LA CIUDADANÍA</t>
  </si>
  <si>
    <t>Divulgacion y/o suministro de informacion privilegiada para beneficio particular o de un tercero</t>
  </si>
  <si>
    <t xml:space="preserve">Cada vez que un ciudadano requiere asesoria en los diferentes canales de atención para acceder a los trámites y/o servicios de la Entidad, el servidor del grupo de Servicio a la Ciudadanía registra los datos en el formato de control de atencion. En  caso  que el ciudadano solicite referencias de personas  naturales y/o juridicas para realizar un trámite o servicio ante la Secretaria Distrital de Ambiente, el servidor registra la novedad en el campo de observaciones  del formato citado y se tratan los casos en la reunion de autoevaluacion de la primera linea de defensa, los cuales quedan documentadas en actas. Adicionalmente si se detecta que el ciudadano conoce informacion que no ha sido notificada y/o entregada oficialmente se registra en el formato la novedad y se  informa a la Coordinacion la cual hará un analisis previo y caso de ser pertinente remite un correo electronico al jefe del area.
. . </t>
  </si>
  <si>
    <t>Realizar capacitaciones de sensibilización con los funcionarios y/o contratistas en temas relacionados con privacidad de la informacion, ley de transparencia y anticorrupcion</t>
  </si>
  <si>
    <t>SUBSECRETARIA GENERAL Y DE CONTROL DISCIPLINARIO</t>
  </si>
  <si>
    <t xml:space="preserve">Incumplimiento de los estándares de calidad, oportunidad, confiabilidad y veracidad de la información brindada a través de los diferentes puntos de atención, establecidos en  la Política Pública Distrital de Servicio a la Ciudadanía. </t>
  </si>
  <si>
    <t xml:space="preserve">
Cada vez que el ciudadano ingresa a la SDA toma un turno digital, en el cual se monitorea la hora de llegada y el tramite y/o servicio requerido; en cada una de las trece terminales de la sede principal se visualiza el tiempo y la cantidad de ciudadanos en espera;  en caso de superar los 15 minutos maximos de espera establecidos de acuerdo con el modelo de servicio, el turno torna color naranja y el profesional de apoyo a la coordinación lo  prioriza para su llamado. Una vez finaliza la atencion por parte de los servidores, los ciudadanos tienen a disposicion un modulo de encuestas automatizado permanente en el horario de atencion por la SDA y la Alcaldia con el fin de evaluar el nivel de percepcion y satisfaccion ciudadana. Las encuestas son tabuladas y graficadas automaticamente y el profesional de apoyo a la coordinación mensualmente descarga esta informacion de cada uno de los puntos de atencion y lo remite al profesional administrativo para la consolidacion del informe de percepcion y satisfaccion ciudadana el cual es revisado por la coordinacion del grupo de Servicio al Ciudadano. 
</t>
  </si>
  <si>
    <t>Realizar el informe de indicadores de gestion mensual 
Realizar el informe de percepcion y satisfaccion ciudadana mensual</t>
  </si>
  <si>
    <t xml:space="preserve">
Posibilidad de que  las respuestas emitidas por los diferentes procesos  de la Entidad a las PQRSF, no cumplan con los criterios de oportunidad,  claridad, calidez y coherencia</t>
  </si>
  <si>
    <t xml:space="preserve">
Cada vez que ingresa una PQRSF por cualquiera de los canales de atención los Servidores del grupo de Servicio a la Ciudadania realizan la radicacion correspondiente en el sistema Forest y automaticamente se direcciona al grupo de PQRSF y éste asigna la solicitud al proceso competente para dar el trámite correspondiente.  Semanalmente el grupo de PQRSF remite  una alerta preventiva e informativa via correo electronico con la informacion de las solicitudes pendientes por tramitar. La Subsecretara General y de Control Disciplinario  presenta un informe mes vencido que muestra el porcentaje de cumplimiento junto con las desviaciones las cuales se presentan en el  Comite Institucional de Gestión y Desempeño sobre la gestion de las PQRSF. Adicionalmente, la Oficina de Control Interno presenta un informe semestral de la gestion realizada por los diferentes procesos de la Entidad, dando observaciones y recomendaciones pertinentes, las cuales son presentadas en el Comite Institucional de Coordinación de Control Interno. </t>
  </si>
  <si>
    <t>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</si>
  <si>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GESTIÓN DISCIPLINARIA</t>
  </si>
  <si>
    <t>Violación al Debido Proceso</t>
  </si>
  <si>
    <t xml:space="preserve">La Subsecretaría General y de Control Disciplinario a traves del equipo encargado de ejercer la función disciplinaria que lleva los procesos realiza semanalmente, la revisión y el conteo físico de los expedientes activos y los actualiza y compara contra la base (excel) la información de cada uno de ellos para asegurarse que las actuaciones se encuentran acordes al expedientes. En caso de encontrar diferencia entre ellos se procede con la actualización de la base con el expediente. Cuando se detectan posibles casos de violación del debido proceso, se subsana de manera inmediata profiriendo el auto pertinente. Dejando registrado el seguimiento y actualización mediante acta de reunión del equipo de trabajo.. . </t>
  </si>
  <si>
    <t>Seguimiento semanalmente de los expedientes disciplinarios por parte del equipo encargado de ejercer la función disciplinaria y actualización de la información en base (excel) de  los expedientes.</t>
  </si>
  <si>
    <t>Violación de la reserva legal de los procesos disciplinarios para obtener un beneficio económico del investigador o el investigado</t>
  </si>
  <si>
    <t xml:space="preserve">. . La Subsecretaría General y de Control Disciplinario a traves del equipo encargado de ejercer la función disciplinaria mantienen la custodia y total seguridad al archivo donde reposan los expedientes en fisico, asi como el acceso restringido con el que cuenta la oficina y junto con la empresa prestadora del servicio de seguridad presta permanentemente la vigilancia en toda la entidad; evitando la perdida, sustraccion o hurto de documentos o expedientes.  frente a la perdida y custodia de expedientes se restringe el acceso a la oficina de terceros ajenos al proceso que se adelanta y solamente se permite el conocimiento y manipulacion a los sujetos procesales previamente identificados con la sepervision del responsable del expediente, en caso de presentarce la perdida o hurto de expedientes o documentos se procedera conforme al procedimiento Perdida y reconstruccion de expedientes (PA06-PR17), como evidencia se debe realizar comunicacion oficial donde se reporta la perdida parcial o total de un expediente.  </t>
  </si>
  <si>
    <t>Mantener custodia permanente y total seguridad al archivo rodante donde reposan los expedientes en fisico, asi como el acceso restringido con el que cuenta la oficina.</t>
  </si>
  <si>
    <t>GESTIÓN AMBIENTAL Y DESARROLLO RURAL</t>
  </si>
  <si>
    <t xml:space="preserve">Fragmentación del terreno dado a los procesos antrópicos o naturales  en áreas administradas por la SDA
</t>
  </si>
  <si>
    <t xml:space="preserve">Los profesionales del proceso Gestión Ambiental y Desarrollo Rural, responsables de la administración  de las    Áreas de interés ambiental  administradas por la Secretaría, realizan actividades de verificación  con el fin de analizar los agentes tensionantes que puedan afectar los bienes o servicios ecosistémicos de las mismas, generando  reportes de seguimiento mensual encaminados a prevenir o mitigar su impacto, acorde al tensionante identificado se activará el procedimiento o  protocolo establecido. La evidencia se encuentra en la matriz de tensionantes de cada una de las áreas.
</t>
  </si>
  <si>
    <t xml:space="preserve">Generación de reportes de seguimiento a las áreas de interés ambiental.
Actualización de la matriz de tensionantes. </t>
  </si>
  <si>
    <t xml:space="preserve">SUBDIRECTORA DE ECOSISTEMAS Y RURALIDAD
</t>
  </si>
  <si>
    <t>Emitir informes técnicos de determinantes ambientales que no cumplan con la Gestión Ambiental de Bogotá según aplique.</t>
  </si>
  <si>
    <t>Los profesionales de ecourbanismo, cada vez que se presenta una solicitud, generan un cruce cartográfico del proyecto versus la estructura ecológica principal, y verifican que la información corresponda a los portales oficiales, soportando dicha revisión en la matriz "indicador proyectos con criterios de sostenibilidad" cada mes.  En caso de encontrar inconsistencias, el coordinador devuelve el informe con las observaciones, para que sea ajustado. Los soportes quedan en drive.</t>
  </si>
  <si>
    <t>Actualización matriz indicador proyectos con criterios de sostenibilidad</t>
  </si>
  <si>
    <t xml:space="preserve">SUBDIRECTOR  ECOURBANISMO Y GESTIÓN AMBIENTAL EMPRESARIAL
</t>
  </si>
  <si>
    <t>Uso indebido de información para beneficios de  particulares o a favor de un tercero en el procedimiento en la  compra de  predios.</t>
  </si>
  <si>
    <t>Los profesionales del grupo de predios de la DGA,  alimentan la matriz básica de predios cada 3 meses para mantener actualizada la información jurídica y técnica de cada predio que este publicado y promulgado en Decreto objeto de adquisición, en caso de solicitud de información de un tercero este debe hacer la solicitud mediante oficio anexando los documentos que lo acrediten como propietario, la evidencia se encuentra en el drive el cual cuenta con permisos de acceso.</t>
  </si>
  <si>
    <t>Actualización matriz básica de predios
Elaboración de comunicaciones externas en caso de requerirse</t>
  </si>
  <si>
    <t xml:space="preserve">DIRECTORA DE GESTIÓN AMBIENTAL 
</t>
  </si>
  <si>
    <t>PARTICIPACIÓN Y EDUCACIÓN AMBIENTAL</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</si>
  <si>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</si>
  <si>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</si>
  <si>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</si>
  <si>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</si>
  <si>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</si>
  <si>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</si>
  <si>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</si>
  <si>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</si>
  <si>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</si>
  <si>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</si>
  <si>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DIRECCIONAMIENTO ESTRATÉGICO</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</si>
  <si>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</si>
  <si>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</si>
  <si>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</si>
  <si>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COMUNICACIONES</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</si>
  <si>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</si>
  <si>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</si>
  <si>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</si>
  <si>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</si>
  <si>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Producción, ocultamiento y emisión de información que no corresponda a la realidad institucional </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</si>
  <si>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</si>
  <si>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</si>
  <si>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SISTEMA INTEGRADO DE GESTIÓN</t>
  </si>
  <si>
    <t xml:space="preserve">Desarticulación, inoportunidad y desacierto en el diseño y aplicación de lineamientos e instrumentos utilizados para el  mantenimiento y mejora del Sistema Integrado de Gestión articulado con el MIPG.
</t>
  </si>
  <si>
    <t>La SGCD a través del equipo SIG genera lineamientos e instrumentos sobre el Sistema de Gestión MIPG, cada vez que se requiera, teniendo en cuenta las directrices aplicables emitidas, con el proposito de generar lineamientos articulados que permitan una orientación clara frente al manteniento y mejora del SIG, verificando y validando de manera conjunta con los enlaces y responsables de los procesos a traves de comunicicaiones oficiales o mesas de trabajo. 
Los lineamientos e instrumentos evidenciados como desactualizados serán subsanados y corregidos de manera inmediata, la version final sera publicada y socializada.</t>
  </si>
  <si>
    <t>ASUMIR EL RIESGO</t>
  </si>
  <si>
    <t>Realizar seguimiento a la implementación de los lineamientos e instrumentos a fin de evidenciar su completa aplicación, generando las alertas y requerimientos pertinentes.</t>
  </si>
  <si>
    <t>Gestión Financiera</t>
  </si>
  <si>
    <t>Posibilidad de que los estados financieros no reflejen la situación económica de la SDA</t>
  </si>
  <si>
    <t>El profesional responsable elabora conciliaciones de la información contable ya sea con periodicidad mensual o trimestral, para hacer el seguimiento a la información y revisión de saldos.  
En caso de detectar diferencias en la información registrada en los Estados Financieros, el profesional efectúa el requerimiento de información al área responsable o identifica los documentos requeridos para el ajuste. 
Revisión de la página web de la Secretaría de Hacienda Distrital, Entidad que da lineamientos respecto al tema normativo aplicado en la parte financiera.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</si>
  <si>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</si>
  <si>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</si>
  <si>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</si>
  <si>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</si>
  <si>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 xml:space="preserve">Controlar que las solicitudes de pago recibidas por día, sean enviadas para pago de acuerdo a la orden de radicación, exceptuando las devueltas y los pagos  priorizados por la Subdirectora financiera  </t>
  </si>
  <si>
    <t>Control de cambios PAAC</t>
  </si>
  <si>
    <t>Versión</t>
  </si>
  <si>
    <t xml:space="preserve">Descripción de la Modificación </t>
  </si>
  <si>
    <t>No. Acto administrativo y fecha</t>
  </si>
  <si>
    <t>Se modifica el nombre del formato, se agregan 6 procesos que faltaban en el contexto estrategico</t>
  </si>
  <si>
    <t>Radicado 2020IE77335 del 30 de abril de 2020</t>
  </si>
  <si>
    <t>MAPA DE RIESGOS DE GESTIÓN Y DE CORRUPCIÓN
SECRETARIA DISTRITAL DE AMBIENTE
VIGENCIA 2021</t>
  </si>
  <si>
    <t>CLASE DE RIESGO</t>
  </si>
  <si>
    <r>
      <t xml:space="preserve">PROYECTO PLAN ANTICORRUPCIÓN Y DE ATENCIÓN AL CIUDADANO
SECRETARÍA DISTRITAL DE AMBIENTE
VIGENCIA 2021
</t>
    </r>
    <r>
      <rPr>
        <b/>
        <sz val="11"/>
        <color theme="1"/>
        <rFont val="Arial"/>
        <family val="2"/>
      </rPr>
      <t>Versión 1 (publicado 30-01-2021)</t>
    </r>
  </si>
  <si>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</si>
  <si>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</si>
  <si>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</si>
  <si>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30% de cumplimiento y avance en los lineamientos de la Resolución MINTIC No. No. 1519 de 2020</t>
  </si>
  <si>
    <t>Porcentaje de adecuación del portal web de la SDA, de acuerdo con los nuevos lineamientos y guías de estandarización de MinTIC</t>
  </si>
  <si>
    <t>Aadecuación del portal web de la SDA, de acuerdo con los nuevos lineamientos y guías de estandarización de MinTIC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</si>
</sst>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2"/>
      <color theme="1"/>
      <name val="Arial"/>
      <family val="2"/>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b/>
      <sz val="10"/>
      <color theme="9" tint="-0.499984740745262"/>
      <name val="Arial"/>
      <family val="2"/>
    </font>
    <font>
      <sz val="10"/>
      <name val="Arial"/>
      <family val="2"/>
    </font>
    <font>
      <b/>
      <sz val="10"/>
      <name val="Arial"/>
      <family val="2"/>
    </font>
    <font>
      <sz val="7"/>
      <name val="Arial"/>
      <family val="2"/>
    </font>
    <font>
      <sz val="12"/>
      <color theme="1"/>
      <name val="Arial"/>
      <family val="2"/>
    </font>
  </fonts>
  <fills count="12">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rgb="FFD9D9D9"/>
        <bgColor indexed="64"/>
      </patternFill>
    </fill>
  </fills>
  <borders count="45">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s>
  <cellStyleXfs count="3">
    <xf numFmtId="0" fontId="0" fillId="0" borderId="0"/>
    <xf numFmtId="0" fontId="27" fillId="0" borderId="0"/>
    <xf numFmtId="0" fontId="27" fillId="0" borderId="0"/>
  </cellStyleXfs>
  <cellXfs count="229">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xf>
    <xf numFmtId="0" fontId="12" fillId="0" borderId="3" xfId="0" applyFont="1" applyBorder="1" applyAlignment="1">
      <alignment horizontal="left" vertical="center"/>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1" fillId="3" borderId="3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2" fillId="0" borderId="31" xfId="0" applyFont="1" applyBorder="1" applyAlignment="1">
      <alignment vertical="center" wrapText="1"/>
    </xf>
    <xf numFmtId="0" fontId="2" fillId="0" borderId="3" xfId="0" applyFont="1" applyBorder="1" applyAlignment="1">
      <alignment vertical="center" wrapText="1"/>
    </xf>
    <xf numFmtId="0" fontId="23" fillId="0" borderId="0" xfId="0" applyFont="1" applyAlignment="1">
      <alignment horizontal="center" vertical="center" wrapText="1"/>
    </xf>
    <xf numFmtId="0" fontId="2" fillId="0" borderId="39" xfId="0" applyFont="1" applyBorder="1" applyAlignment="1">
      <alignment vertical="center" wrapText="1"/>
    </xf>
    <xf numFmtId="0" fontId="7" fillId="0" borderId="39" xfId="0" applyFont="1" applyBorder="1" applyAlignment="1">
      <alignment vertical="center" wrapText="1"/>
    </xf>
    <xf numFmtId="0" fontId="2" fillId="0" borderId="34" xfId="0" applyFont="1" applyBorder="1" applyAlignment="1">
      <alignment vertical="center" wrapText="1"/>
    </xf>
    <xf numFmtId="0" fontId="24" fillId="0" borderId="0" xfId="0" applyFont="1" applyAlignment="1">
      <alignment vertical="center"/>
    </xf>
    <xf numFmtId="0" fontId="9" fillId="0" borderId="40" xfId="0" applyFont="1" applyBorder="1"/>
    <xf numFmtId="0" fontId="25"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5" fillId="0" borderId="0" xfId="0" applyFont="1" applyFill="1" applyBorder="1" applyAlignment="1">
      <alignment horizontal="left" vertical="center"/>
    </xf>
    <xf numFmtId="0" fontId="5" fillId="6" borderId="0" xfId="0" applyFont="1" applyFill="1" applyBorder="1" applyAlignment="1">
      <alignment horizontal="left" vertical="center"/>
    </xf>
    <xf numFmtId="0" fontId="5" fillId="6" borderId="0" xfId="0" applyFont="1" applyFill="1" applyAlignment="1">
      <alignment horizontal="left" vertical="center"/>
    </xf>
    <xf numFmtId="0" fontId="26" fillId="7" borderId="3" xfId="0" applyFont="1" applyFill="1" applyBorder="1" applyAlignment="1" applyProtection="1">
      <alignment horizontal="left" vertical="center" wrapText="1"/>
    </xf>
    <xf numFmtId="0" fontId="27" fillId="8" borderId="3" xfId="0" applyFont="1" applyFill="1" applyBorder="1" applyAlignment="1">
      <alignment horizontal="left" vertical="center"/>
    </xf>
    <xf numFmtId="0" fontId="27" fillId="8" borderId="3" xfId="0" applyFont="1" applyFill="1" applyBorder="1" applyAlignment="1">
      <alignment horizontal="left" vertical="center" wrapText="1"/>
    </xf>
    <xf numFmtId="0" fontId="27"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xf>
    <xf numFmtId="0" fontId="26" fillId="9" borderId="3" xfId="0" applyFont="1" applyFill="1" applyBorder="1" applyAlignment="1" applyProtection="1">
      <alignment horizontal="left" vertical="center" wrapText="1"/>
    </xf>
    <xf numFmtId="0" fontId="27" fillId="10" borderId="44" xfId="0" applyFont="1" applyFill="1" applyBorder="1" applyAlignment="1">
      <alignment horizontal="center" vertical="center"/>
    </xf>
    <xf numFmtId="0" fontId="27" fillId="10" borderId="15" xfId="0" applyFont="1" applyFill="1" applyBorder="1" applyAlignment="1">
      <alignment horizontal="justify" vertical="center" wrapText="1"/>
    </xf>
    <xf numFmtId="0" fontId="27" fillId="9" borderId="3" xfId="0" applyFont="1" applyFill="1" applyBorder="1" applyAlignment="1" applyProtection="1">
      <alignment horizontal="center" vertical="center" wrapText="1"/>
      <protection locked="0"/>
    </xf>
    <xf numFmtId="0" fontId="27" fillId="10" borderId="3" xfId="0" applyFont="1" applyFill="1" applyBorder="1" applyAlignment="1">
      <alignment horizontal="center" vertical="center"/>
    </xf>
    <xf numFmtId="0" fontId="28" fillId="10" borderId="3" xfId="0" applyFont="1" applyFill="1" applyBorder="1" applyAlignment="1" applyProtection="1">
      <alignment horizontal="center" vertical="center" wrapText="1"/>
    </xf>
    <xf numFmtId="0" fontId="28" fillId="10" borderId="3" xfId="0" applyFont="1" applyFill="1" applyBorder="1" applyAlignment="1" applyProtection="1">
      <alignment horizontal="center" vertical="center"/>
      <protection locked="0"/>
    </xf>
    <xf numFmtId="49" fontId="27" fillId="10" borderId="3" xfId="0" applyNumberFormat="1" applyFont="1" applyFill="1" applyBorder="1" applyAlignment="1" applyProtection="1">
      <alignment horizontal="center" vertical="center" wrapText="1"/>
    </xf>
    <xf numFmtId="0" fontId="27" fillId="10" borderId="30" xfId="0" applyFont="1" applyFill="1" applyBorder="1" applyAlignment="1">
      <alignment horizontal="center" vertical="center"/>
    </xf>
    <xf numFmtId="0" fontId="27" fillId="8" borderId="30" xfId="0" applyFont="1" applyFill="1" applyBorder="1" applyAlignment="1">
      <alignment horizontal="center" vertical="center"/>
    </xf>
    <xf numFmtId="0" fontId="27" fillId="8" borderId="3" xfId="0" applyFont="1" applyFill="1" applyBorder="1" applyAlignment="1">
      <alignment vertical="center" wrapText="1"/>
    </xf>
    <xf numFmtId="0" fontId="27" fillId="7" borderId="3" xfId="0" applyFont="1" applyFill="1" applyBorder="1" applyAlignment="1" applyProtection="1">
      <alignment horizontal="center" vertical="center" wrapText="1"/>
      <protection locked="0"/>
    </xf>
    <xf numFmtId="0" fontId="27" fillId="8" borderId="3" xfId="0" applyFont="1" applyFill="1" applyBorder="1" applyAlignment="1">
      <alignment horizontal="center" vertical="center"/>
    </xf>
    <xf numFmtId="0" fontId="28" fillId="7" borderId="3" xfId="0" applyFont="1" applyFill="1" applyBorder="1" applyAlignment="1" applyProtection="1">
      <alignment horizontal="center" vertical="center" wrapText="1"/>
    </xf>
    <xf numFmtId="0" fontId="29" fillId="8" borderId="3" xfId="0" applyFont="1" applyFill="1" applyBorder="1" applyAlignment="1" applyProtection="1">
      <alignment horizontal="justify" vertical="center" wrapText="1"/>
    </xf>
    <xf numFmtId="0" fontId="27" fillId="8" borderId="3" xfId="0" applyFont="1" applyFill="1" applyBorder="1" applyAlignment="1" applyProtection="1">
      <alignment horizontal="center" vertical="center"/>
      <protection locked="0"/>
    </xf>
    <xf numFmtId="49" fontId="27" fillId="8" borderId="3" xfId="0" applyNumberFormat="1" applyFont="1" applyFill="1" applyBorder="1" applyAlignment="1" applyProtection="1">
      <alignment horizontal="center" vertical="center" wrapText="1"/>
    </xf>
    <xf numFmtId="0" fontId="27" fillId="8" borderId="3" xfId="0" applyFont="1" applyFill="1" applyBorder="1" applyAlignment="1" applyProtection="1">
      <alignment horizontal="justify" vertical="center" wrapText="1"/>
    </xf>
    <xf numFmtId="0" fontId="28" fillId="8" borderId="3" xfId="0" applyFont="1" applyFill="1" applyBorder="1" applyAlignment="1" applyProtection="1">
      <alignment horizontal="justify" vertical="center" wrapText="1"/>
    </xf>
    <xf numFmtId="0" fontId="27" fillId="10" borderId="3" xfId="0" applyFont="1" applyFill="1" applyBorder="1" applyAlignment="1">
      <alignment horizontal="left" vertical="center" wrapText="1"/>
    </xf>
    <xf numFmtId="0" fontId="27" fillId="9" borderId="3" xfId="0" applyFont="1" applyFill="1" applyBorder="1" applyAlignment="1" applyProtection="1">
      <alignment horizontal="left" vertical="center" wrapText="1"/>
      <protection locked="0"/>
    </xf>
    <xf numFmtId="0" fontId="27" fillId="10" borderId="3" xfId="0" applyFont="1" applyFill="1" applyBorder="1" applyAlignment="1" applyProtection="1">
      <alignment horizontal="left" vertical="center" wrapText="1"/>
    </xf>
    <xf numFmtId="0" fontId="27" fillId="9" borderId="3" xfId="0" applyFont="1" applyFill="1" applyBorder="1" applyAlignment="1">
      <alignment horizontal="left" vertical="center" wrapText="1"/>
    </xf>
    <xf numFmtId="0" fontId="27" fillId="10" borderId="3" xfId="0" applyFont="1" applyFill="1" applyBorder="1" applyAlignment="1">
      <alignment horizontal="left" vertical="center"/>
    </xf>
    <xf numFmtId="0" fontId="27" fillId="9" borderId="3" xfId="0" applyFont="1" applyFill="1" applyBorder="1" applyAlignment="1" applyProtection="1">
      <alignment horizontal="left" vertical="center" wrapText="1"/>
    </xf>
    <xf numFmtId="49" fontId="27" fillId="10" borderId="3" xfId="0" applyNumberFormat="1" applyFont="1" applyFill="1" applyBorder="1" applyAlignment="1" applyProtection="1">
      <alignment horizontal="left" vertical="center" wrapText="1"/>
    </xf>
    <xf numFmtId="0" fontId="27" fillId="8" borderId="3" xfId="0" applyFont="1" applyFill="1" applyBorder="1" applyAlignment="1" applyProtection="1">
      <alignment horizontal="left" vertical="center" wrapText="1"/>
    </xf>
    <xf numFmtId="49" fontId="27" fillId="8" borderId="3" xfId="0" applyNumberFormat="1" applyFont="1" applyFill="1" applyBorder="1" applyAlignment="1" applyProtection="1">
      <alignment horizontal="left" vertical="center" wrapText="1"/>
    </xf>
    <xf numFmtId="0" fontId="27" fillId="10" borderId="44" xfId="0" applyFont="1" applyFill="1" applyBorder="1" applyAlignment="1">
      <alignment horizontal="left" vertical="center"/>
    </xf>
    <xf numFmtId="0" fontId="27" fillId="10" borderId="15" xfId="0" applyFont="1" applyFill="1" applyBorder="1" applyAlignment="1">
      <alignment horizontal="left" vertical="center" wrapText="1"/>
    </xf>
    <xf numFmtId="0" fontId="28" fillId="9" borderId="3" xfId="0" applyFont="1" applyFill="1" applyBorder="1" applyAlignment="1" applyProtection="1">
      <alignment horizontal="left" vertical="center" wrapText="1"/>
    </xf>
    <xf numFmtId="0" fontId="5" fillId="5" borderId="0" xfId="0" applyFont="1" applyFill="1" applyAlignment="1">
      <alignment horizontal="left" vertical="center"/>
    </xf>
    <xf numFmtId="0" fontId="26" fillId="9" borderId="3"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7" fillId="8" borderId="44" xfId="0" applyFont="1" applyFill="1" applyBorder="1" applyAlignment="1">
      <alignment horizontal="left" vertical="center"/>
    </xf>
    <xf numFmtId="0" fontId="27" fillId="8" borderId="15" xfId="0" applyFont="1" applyFill="1" applyBorder="1" applyAlignment="1">
      <alignment horizontal="left" vertical="center" wrapText="1"/>
    </xf>
    <xf numFmtId="0" fontId="28" fillId="10" borderId="3" xfId="0" applyFont="1" applyFill="1" applyBorder="1" applyAlignment="1" applyProtection="1">
      <alignment horizontal="left" vertical="center" wrapText="1"/>
    </xf>
    <xf numFmtId="49" fontId="27" fillId="9" borderId="3" xfId="0" applyNumberFormat="1" applyFont="1" applyFill="1" applyBorder="1" applyAlignment="1" applyProtection="1">
      <alignment horizontal="left" vertical="center" wrapText="1"/>
      <protection locked="0"/>
    </xf>
    <xf numFmtId="0" fontId="27" fillId="10" borderId="30" xfId="0" applyFont="1" applyFill="1" applyBorder="1" applyAlignment="1">
      <alignment horizontal="left" vertical="center"/>
    </xf>
    <xf numFmtId="49" fontId="27" fillId="9" borderId="3" xfId="0" applyNumberFormat="1" applyFont="1" applyFill="1" applyBorder="1" applyAlignment="1">
      <alignment horizontal="left"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5" fillId="5" borderId="0" xfId="0" applyFont="1" applyFill="1" applyAlignment="1">
      <alignment horizontal="left" vertical="center" wrapText="1"/>
    </xf>
    <xf numFmtId="0" fontId="5" fillId="0" borderId="3" xfId="1" applyFont="1" applyBorder="1" applyAlignment="1">
      <alignment horizontal="left" vertical="center" wrapText="1"/>
    </xf>
    <xf numFmtId="0" fontId="7" fillId="5" borderId="0" xfId="0" applyFont="1" applyFill="1" applyAlignment="1">
      <alignment horizontal="left" vertical="center"/>
    </xf>
    <xf numFmtId="0" fontId="20" fillId="5" borderId="0" xfId="0" applyFont="1" applyFill="1" applyAlignment="1">
      <alignment horizontal="left" vertical="center"/>
    </xf>
    <xf numFmtId="0" fontId="30" fillId="5" borderId="0" xfId="0" applyFont="1" applyFill="1" applyAlignment="1">
      <alignment horizontal="left" vertical="center"/>
    </xf>
    <xf numFmtId="0" fontId="30" fillId="5" borderId="0" xfId="0" applyFont="1" applyFill="1" applyAlignment="1">
      <alignment horizontal="left" vertical="center" wrapText="1"/>
    </xf>
    <xf numFmtId="0" fontId="30"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0" xfId="0" applyFont="1" applyFill="1" applyAlignment="1">
      <alignment horizontal="center" vertical="center" wrapText="1"/>
    </xf>
    <xf numFmtId="0" fontId="7" fillId="6" borderId="3"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8" borderId="3" xfId="0" applyFont="1" applyFill="1" applyBorder="1" applyAlignment="1">
      <alignment horizontal="center" vertical="center" wrapText="1"/>
    </xf>
    <xf numFmtId="0" fontId="7" fillId="0" borderId="0" xfId="0" applyFont="1" applyBorder="1" applyAlignment="1">
      <alignment horizontal="center" vertical="center"/>
    </xf>
    <xf numFmtId="0" fontId="5" fillId="5" borderId="0" xfId="0" applyFont="1" applyFill="1" applyAlignment="1">
      <alignment horizontal="center" vertical="center"/>
    </xf>
    <xf numFmtId="0" fontId="30" fillId="5" borderId="0" xfId="0" applyFont="1" applyFill="1" applyAlignment="1">
      <alignment horizontal="center" vertical="center"/>
    </xf>
    <xf numFmtId="0" fontId="27" fillId="7"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wrapText="1"/>
      <protection locked="0"/>
    </xf>
    <xf numFmtId="0" fontId="27" fillId="10" borderId="3" xfId="0" applyFont="1" applyFill="1" applyBorder="1" applyAlignment="1" applyProtection="1">
      <alignment horizontal="center" vertical="center" wrapText="1"/>
    </xf>
    <xf numFmtId="0" fontId="27" fillId="10" borderId="3" xfId="0" applyFont="1" applyFill="1" applyBorder="1" applyAlignment="1" applyProtection="1">
      <alignment horizontal="center" vertical="center"/>
      <protection locked="0"/>
    </xf>
    <xf numFmtId="0" fontId="27" fillId="9" borderId="3" xfId="0" applyFont="1" applyFill="1" applyBorder="1" applyAlignment="1" applyProtection="1">
      <alignment horizontal="center" vertical="center" wrapText="1"/>
    </xf>
    <xf numFmtId="0" fontId="27" fillId="8" borderId="3" xfId="0" applyFont="1" applyFill="1" applyBorder="1" applyAlignment="1" applyProtection="1">
      <alignment horizontal="center" vertical="center" wrapText="1"/>
      <protection locked="0"/>
    </xf>
    <xf numFmtId="0" fontId="27" fillId="8" borderId="3" xfId="0" applyFont="1" applyFill="1" applyBorder="1" applyAlignment="1" applyProtection="1">
      <alignment horizontal="center" vertical="center" wrapText="1"/>
    </xf>
    <xf numFmtId="0" fontId="28" fillId="9" borderId="3" xfId="0" applyFont="1" applyFill="1" applyBorder="1" applyAlignment="1" applyProtection="1">
      <alignment horizontal="center" vertical="center" wrapText="1"/>
    </xf>
    <xf numFmtId="0" fontId="27" fillId="9" borderId="3" xfId="0" applyFont="1" applyFill="1" applyBorder="1" applyAlignment="1">
      <alignment horizontal="center" vertical="center" wrapText="1"/>
    </xf>
    <xf numFmtId="0" fontId="5" fillId="5" borderId="0" xfId="0" applyFont="1" applyFill="1" applyAlignment="1">
      <alignment horizontal="center" vertical="center" wrapText="1"/>
    </xf>
    <xf numFmtId="0" fontId="30" fillId="5" borderId="0" xfId="0" applyFont="1" applyFill="1" applyAlignment="1">
      <alignment horizontal="center" vertical="center" wrapText="1"/>
    </xf>
    <xf numFmtId="0" fontId="27" fillId="10" borderId="3" xfId="0" applyFont="1" applyFill="1" applyBorder="1" applyAlignment="1">
      <alignment horizontal="justify" vertical="center" wrapText="1"/>
    </xf>
    <xf numFmtId="0" fontId="27" fillId="8" borderId="3" xfId="0" applyFont="1" applyFill="1" applyBorder="1" applyAlignment="1">
      <alignment horizontal="justify" vertical="center" wrapText="1"/>
    </xf>
    <xf numFmtId="0" fontId="7" fillId="11" borderId="3" xfId="1" applyFont="1" applyFill="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0" fontId="9"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0" xfId="0" applyFont="1" applyBorder="1" applyAlignment="1">
      <alignment vertical="center" wrapText="1"/>
    </xf>
    <xf numFmtId="0" fontId="7" fillId="0" borderId="33" xfId="0" applyFont="1" applyBorder="1" applyAlignment="1">
      <alignment vertical="center" wrapText="1"/>
    </xf>
    <xf numFmtId="0" fontId="2" fillId="0" borderId="3" xfId="0" applyFont="1" applyBorder="1" applyAlignment="1">
      <alignment vertical="center" wrapText="1"/>
    </xf>
    <xf numFmtId="0" fontId="2" fillId="0" borderId="39" xfId="0" applyFont="1" applyBorder="1" applyAlignment="1">
      <alignment vertical="center" wrapText="1"/>
    </xf>
    <xf numFmtId="0" fontId="2"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39" xfId="0" applyFont="1" applyBorder="1" applyAlignment="1">
      <alignment horizontal="center" vertical="center" wrapText="1"/>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37" xfId="0" applyFont="1" applyBorder="1" applyAlignment="1">
      <alignment horizontal="left" vertical="center" wrapText="1"/>
    </xf>
    <xf numFmtId="0" fontId="7" fillId="2" borderId="25"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26"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13" fillId="0" borderId="41"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2" fillId="0" borderId="32" xfId="0" applyFont="1" applyBorder="1" applyAlignment="1">
      <alignment horizontal="left" vertical="center" wrapText="1"/>
    </xf>
    <xf numFmtId="0" fontId="22" fillId="0" borderId="22" xfId="0" applyFont="1" applyBorder="1" applyAlignment="1">
      <alignment horizontal="left" vertical="center" wrapText="1"/>
    </xf>
    <xf numFmtId="0" fontId="22" fillId="0" borderId="23" xfId="0" applyFont="1" applyBorder="1" applyAlignment="1">
      <alignment horizontal="left" vertical="center" wrapText="1"/>
    </xf>
    <xf numFmtId="0" fontId="5" fillId="0" borderId="21"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3" xfId="2" applyFont="1" applyBorder="1" applyAlignment="1">
      <alignment horizontal="left" vertical="center" wrapText="1"/>
    </xf>
    <xf numFmtId="0" fontId="7" fillId="6" borderId="1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11" borderId="21" xfId="2" applyFont="1" applyFill="1" applyBorder="1" applyAlignment="1">
      <alignment horizontal="center" vertical="center" wrapText="1"/>
    </xf>
    <xf numFmtId="0" fontId="7" fillId="11" borderId="22" xfId="2" applyFont="1" applyFill="1" applyBorder="1" applyAlignment="1">
      <alignment horizontal="center" vertical="center" wrapText="1"/>
    </xf>
    <xf numFmtId="0" fontId="7" fillId="11" borderId="23" xfId="2" applyFont="1" applyFill="1" applyBorder="1" applyAlignment="1">
      <alignment horizontal="center" vertical="center" wrapText="1"/>
    </xf>
    <xf numFmtId="0" fontId="7" fillId="11" borderId="3" xfId="2" applyFont="1" applyFill="1" applyBorder="1" applyAlignment="1">
      <alignment horizontal="center" vertical="center"/>
    </xf>
    <xf numFmtId="0" fontId="25" fillId="0" borderId="43"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7" fillId="6" borderId="3" xfId="0" applyFont="1" applyFill="1" applyBorder="1" applyAlignment="1" applyProtection="1">
      <alignment horizontal="center" vertical="center" wrapText="1"/>
    </xf>
  </cellXfs>
  <cellStyles count="3">
    <cellStyle name="Normal" xfId="0" builtinId="0"/>
    <cellStyle name="Normal 2 2" xfId="2" xr:uid="{00000000-0005-0000-0000-000001000000}"/>
    <cellStyle name="Normal 3" xfId="1" xr:uid="{00000000-0005-0000-0000-000002000000}"/>
  </cellStyles>
  <dxfs count="300">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935181</xdr:colOff>
      <xdr:row>0</xdr:row>
      <xdr:rowOff>1073727</xdr:rowOff>
    </xdr:to>
    <xdr:pic>
      <xdr:nvPicPr>
        <xdr:cNvPr id="2" name="Imagen 1" descr="http://190.27.245.106:8080/Isolucionsda/MediosSDA/ba5286f21c134f3e8722d11c2b967dea.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948545" cy="105467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
  <sheetViews>
    <sheetView tabSelected="1" zoomScale="55" zoomScaleNormal="55" workbookViewId="0">
      <pane xSplit="6" ySplit="7" topLeftCell="G45" activePane="bottomRight" state="frozen"/>
      <selection pane="topRight" activeCell="G1" sqref="G1"/>
      <selection pane="bottomLeft" activeCell="A8" sqref="A8"/>
      <selection pane="bottomRight" activeCell="H47" sqref="H47"/>
    </sheetView>
  </sheetViews>
  <sheetFormatPr baseColWidth="10" defaultColWidth="11.42578125" defaultRowHeight="14.25" x14ac:dyDescent="0.2"/>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x14ac:dyDescent="0.2">
      <c r="A1" s="151"/>
      <c r="B1" s="151"/>
      <c r="C1" s="152" t="s">
        <v>679</v>
      </c>
      <c r="D1" s="152"/>
      <c r="E1" s="152"/>
      <c r="F1" s="152"/>
      <c r="G1" s="152"/>
      <c r="H1" s="152"/>
      <c r="I1" s="152"/>
      <c r="J1" s="152"/>
      <c r="K1" s="152"/>
      <c r="L1" s="152"/>
      <c r="M1" s="152"/>
      <c r="N1" s="152"/>
    </row>
    <row r="2" spans="1:14" ht="42" hidden="1" customHeight="1" x14ac:dyDescent="0.2"/>
    <row r="3" spans="1:14" ht="42" hidden="1" customHeight="1" thickBot="1" x14ac:dyDescent="0.25">
      <c r="A3" s="164" t="s">
        <v>366</v>
      </c>
      <c r="B3" s="164"/>
      <c r="C3" s="164"/>
      <c r="D3" s="164"/>
      <c r="E3" s="164"/>
      <c r="F3" s="164"/>
      <c r="G3" s="164"/>
      <c r="H3" s="164"/>
      <c r="I3" s="164"/>
      <c r="J3" s="164"/>
      <c r="K3" s="164"/>
      <c r="L3" s="164"/>
      <c r="M3" s="164"/>
      <c r="N3" s="164"/>
    </row>
    <row r="4" spans="1:14" ht="42" hidden="1" customHeight="1" thickTop="1" thickBot="1" x14ac:dyDescent="0.25">
      <c r="A4" s="161" t="s">
        <v>112</v>
      </c>
      <c r="B4" s="162"/>
      <c r="C4" s="162"/>
      <c r="D4" s="162"/>
      <c r="E4" s="162"/>
      <c r="F4" s="162"/>
      <c r="G4" s="162"/>
      <c r="H4" s="162"/>
      <c r="I4" s="162"/>
      <c r="J4" s="162"/>
      <c r="K4" s="162"/>
      <c r="L4" s="162"/>
      <c r="M4" s="162"/>
      <c r="N4" s="163"/>
    </row>
    <row r="5" spans="1:14" ht="17.25" customHeight="1" thickBot="1" x14ac:dyDescent="0.25"/>
    <row r="6" spans="1:14" ht="24" customHeight="1" thickBot="1" x14ac:dyDescent="0.25">
      <c r="A6" s="170" t="s">
        <v>111</v>
      </c>
      <c r="B6" s="154" t="s">
        <v>110</v>
      </c>
      <c r="C6" s="154" t="s">
        <v>0</v>
      </c>
      <c r="D6" s="154" t="s">
        <v>32</v>
      </c>
      <c r="E6" s="154" t="s">
        <v>33</v>
      </c>
      <c r="F6" s="154" t="s">
        <v>31</v>
      </c>
      <c r="G6" s="154" t="s">
        <v>290</v>
      </c>
      <c r="H6" s="154" t="s">
        <v>205</v>
      </c>
      <c r="I6" s="154" t="s">
        <v>1</v>
      </c>
      <c r="J6" s="154" t="s">
        <v>210</v>
      </c>
      <c r="K6" s="166" t="s">
        <v>35</v>
      </c>
      <c r="L6" s="167"/>
      <c r="M6" s="168"/>
      <c r="N6" s="154" t="s">
        <v>206</v>
      </c>
    </row>
    <row r="7" spans="1:14" ht="19.5" customHeight="1" x14ac:dyDescent="0.2">
      <c r="A7" s="171"/>
      <c r="B7" s="155"/>
      <c r="C7" s="155"/>
      <c r="D7" s="155"/>
      <c r="E7" s="155"/>
      <c r="F7" s="155"/>
      <c r="G7" s="179"/>
      <c r="H7" s="155"/>
      <c r="I7" s="165"/>
      <c r="J7" s="165"/>
      <c r="K7" s="2" t="s">
        <v>38</v>
      </c>
      <c r="L7" s="3" t="s">
        <v>36</v>
      </c>
      <c r="M7" s="4" t="s">
        <v>37</v>
      </c>
      <c r="N7" s="169"/>
    </row>
    <row r="8" spans="1:14" ht="92.25" customHeight="1" x14ac:dyDescent="0.2">
      <c r="A8" s="158" t="s">
        <v>101</v>
      </c>
      <c r="B8" s="158" t="s">
        <v>102</v>
      </c>
      <c r="C8" s="16" t="s">
        <v>45</v>
      </c>
      <c r="D8" s="27" t="s">
        <v>2</v>
      </c>
      <c r="E8" s="20" t="s">
        <v>34</v>
      </c>
      <c r="F8" s="28" t="s">
        <v>163</v>
      </c>
      <c r="G8" s="28" t="s">
        <v>170</v>
      </c>
      <c r="H8" s="31" t="s">
        <v>166</v>
      </c>
      <c r="I8" s="20" t="s">
        <v>167</v>
      </c>
      <c r="J8" s="28" t="s">
        <v>342</v>
      </c>
      <c r="K8" s="20"/>
      <c r="L8" s="20"/>
      <c r="M8" s="20" t="s">
        <v>3</v>
      </c>
      <c r="N8" s="10" t="s">
        <v>70</v>
      </c>
    </row>
    <row r="9" spans="1:14" ht="70.5" customHeight="1" x14ac:dyDescent="0.2">
      <c r="A9" s="159"/>
      <c r="B9" s="159"/>
      <c r="C9" s="16" t="s">
        <v>45</v>
      </c>
      <c r="D9" s="27" t="s">
        <v>2</v>
      </c>
      <c r="E9" s="20" t="s">
        <v>39</v>
      </c>
      <c r="F9" s="28" t="s">
        <v>164</v>
      </c>
      <c r="G9" s="30" t="s">
        <v>171</v>
      </c>
      <c r="H9" s="31" t="s">
        <v>165</v>
      </c>
      <c r="I9" s="20" t="s">
        <v>172</v>
      </c>
      <c r="J9" s="28" t="s">
        <v>220</v>
      </c>
      <c r="K9" s="20"/>
      <c r="L9" s="20"/>
      <c r="M9" s="43" t="s">
        <v>320</v>
      </c>
      <c r="N9" s="10" t="s">
        <v>4</v>
      </c>
    </row>
    <row r="10" spans="1:14" ht="93.75" customHeight="1" x14ac:dyDescent="0.2">
      <c r="A10" s="159"/>
      <c r="B10" s="159"/>
      <c r="C10" s="1" t="s">
        <v>45</v>
      </c>
      <c r="D10" s="13" t="s">
        <v>2</v>
      </c>
      <c r="E10" s="24" t="s">
        <v>331</v>
      </c>
      <c r="F10" s="14" t="s">
        <v>244</v>
      </c>
      <c r="G10" s="14" t="s">
        <v>245</v>
      </c>
      <c r="H10" s="11" t="s">
        <v>246</v>
      </c>
      <c r="I10" s="11" t="s">
        <v>247</v>
      </c>
      <c r="J10" s="23" t="s">
        <v>256</v>
      </c>
      <c r="K10" s="11" t="s">
        <v>3</v>
      </c>
      <c r="L10" s="11" t="s">
        <v>3</v>
      </c>
      <c r="M10" s="11"/>
      <c r="N10" s="15" t="s">
        <v>243</v>
      </c>
    </row>
    <row r="11" spans="1:14" ht="80.25" customHeight="1" x14ac:dyDescent="0.2">
      <c r="A11" s="159"/>
      <c r="B11" s="159"/>
      <c r="C11" s="16" t="s">
        <v>45</v>
      </c>
      <c r="D11" s="29" t="s">
        <v>2</v>
      </c>
      <c r="E11" s="20" t="s">
        <v>40</v>
      </c>
      <c r="F11" s="30" t="s">
        <v>338</v>
      </c>
      <c r="G11" s="30" t="s">
        <v>334</v>
      </c>
      <c r="H11" s="31" t="s">
        <v>335</v>
      </c>
      <c r="I11" s="31" t="s">
        <v>339</v>
      </c>
      <c r="J11" s="30" t="s">
        <v>336</v>
      </c>
      <c r="K11" s="31"/>
      <c r="L11" s="31" t="s">
        <v>3</v>
      </c>
      <c r="M11" s="31" t="s">
        <v>3</v>
      </c>
      <c r="N11" s="20" t="s">
        <v>278</v>
      </c>
    </row>
    <row r="12" spans="1:14" ht="68.25" customHeight="1" x14ac:dyDescent="0.2">
      <c r="A12" s="159"/>
      <c r="B12" s="159"/>
      <c r="C12" s="16" t="s">
        <v>45</v>
      </c>
      <c r="D12" s="27" t="s">
        <v>6</v>
      </c>
      <c r="E12" s="20" t="s">
        <v>41</v>
      </c>
      <c r="F12" s="28" t="s">
        <v>204</v>
      </c>
      <c r="G12" s="28" t="s">
        <v>173</v>
      </c>
      <c r="H12" s="31" t="s">
        <v>168</v>
      </c>
      <c r="I12" s="31" t="s">
        <v>208</v>
      </c>
      <c r="J12" s="28" t="s">
        <v>221</v>
      </c>
      <c r="K12" s="20" t="s">
        <v>3</v>
      </c>
      <c r="L12" s="20"/>
      <c r="M12" s="20"/>
      <c r="N12" s="10" t="s">
        <v>4</v>
      </c>
    </row>
    <row r="13" spans="1:14" ht="64.5" customHeight="1" x14ac:dyDescent="0.2">
      <c r="A13" s="159"/>
      <c r="B13" s="159"/>
      <c r="C13" s="16" t="s">
        <v>45</v>
      </c>
      <c r="D13" s="27" t="s">
        <v>6</v>
      </c>
      <c r="E13" s="20" t="s">
        <v>42</v>
      </c>
      <c r="F13" s="28" t="s">
        <v>368</v>
      </c>
      <c r="G13" s="28" t="s">
        <v>174</v>
      </c>
      <c r="H13" s="20" t="s">
        <v>175</v>
      </c>
      <c r="I13" s="20" t="s">
        <v>128</v>
      </c>
      <c r="J13" s="28" t="s">
        <v>222</v>
      </c>
      <c r="K13" s="20"/>
      <c r="L13" s="20" t="s">
        <v>3</v>
      </c>
      <c r="M13" s="20"/>
      <c r="N13" s="20" t="s">
        <v>25</v>
      </c>
    </row>
    <row r="14" spans="1:14" ht="123" customHeight="1" x14ac:dyDescent="0.2">
      <c r="A14" s="159"/>
      <c r="B14" s="159"/>
      <c r="C14" s="16" t="s">
        <v>45</v>
      </c>
      <c r="D14" s="27" t="s">
        <v>9</v>
      </c>
      <c r="E14" s="46" t="s">
        <v>43</v>
      </c>
      <c r="F14" s="28" t="s">
        <v>123</v>
      </c>
      <c r="G14" s="28" t="s">
        <v>178</v>
      </c>
      <c r="H14" s="20" t="s">
        <v>130</v>
      </c>
      <c r="I14" s="20" t="s">
        <v>129</v>
      </c>
      <c r="J14" s="28" t="s">
        <v>224</v>
      </c>
      <c r="K14" s="20" t="s">
        <v>3</v>
      </c>
      <c r="L14" s="20" t="s">
        <v>3</v>
      </c>
      <c r="M14" s="20" t="s">
        <v>3</v>
      </c>
      <c r="N14" s="10" t="s">
        <v>223</v>
      </c>
    </row>
    <row r="15" spans="1:14" ht="111" customHeight="1" x14ac:dyDescent="0.2">
      <c r="A15" s="160"/>
      <c r="B15" s="160"/>
      <c r="C15" s="16" t="s">
        <v>45</v>
      </c>
      <c r="D15" s="27" t="s">
        <v>10</v>
      </c>
      <c r="E15" s="20" t="s">
        <v>44</v>
      </c>
      <c r="F15" s="28" t="s">
        <v>369</v>
      </c>
      <c r="G15" s="28" t="s">
        <v>179</v>
      </c>
      <c r="H15" s="20" t="s">
        <v>279</v>
      </c>
      <c r="I15" s="20" t="s">
        <v>280</v>
      </c>
      <c r="J15" s="28" t="s">
        <v>248</v>
      </c>
      <c r="K15" s="20" t="s">
        <v>3</v>
      </c>
      <c r="L15" s="20" t="s">
        <v>3</v>
      </c>
      <c r="M15" s="20" t="s">
        <v>3</v>
      </c>
      <c r="N15" s="20" t="s">
        <v>11</v>
      </c>
    </row>
    <row r="16" spans="1:14" s="6" customFormat="1" ht="72.75" customHeight="1" x14ac:dyDescent="0.2">
      <c r="A16" s="157"/>
      <c r="B16" s="156"/>
      <c r="C16" s="16" t="s">
        <v>73</v>
      </c>
      <c r="D16" s="39" t="s">
        <v>48</v>
      </c>
      <c r="E16" s="20" t="s">
        <v>46</v>
      </c>
      <c r="F16" s="28" t="s">
        <v>277</v>
      </c>
      <c r="G16" s="28" t="s">
        <v>176</v>
      </c>
      <c r="H16" s="20" t="s">
        <v>134</v>
      </c>
      <c r="I16" s="31" t="s">
        <v>343</v>
      </c>
      <c r="J16" s="28" t="s">
        <v>344</v>
      </c>
      <c r="K16" s="41" t="s">
        <v>3</v>
      </c>
      <c r="L16" s="41"/>
      <c r="M16" s="42"/>
      <c r="N16" s="20" t="s">
        <v>345</v>
      </c>
    </row>
    <row r="17" spans="1:14" s="6" customFormat="1" ht="66.75" customHeight="1" x14ac:dyDescent="0.2">
      <c r="A17" s="157"/>
      <c r="B17" s="156"/>
      <c r="C17" s="16" t="s">
        <v>73</v>
      </c>
      <c r="D17" s="39" t="s">
        <v>71</v>
      </c>
      <c r="E17" s="20" t="s">
        <v>47</v>
      </c>
      <c r="F17" s="28" t="s">
        <v>276</v>
      </c>
      <c r="G17" s="28" t="s">
        <v>177</v>
      </c>
      <c r="H17" s="31" t="s">
        <v>135</v>
      </c>
      <c r="I17" s="31" t="s">
        <v>252</v>
      </c>
      <c r="J17" s="28" t="s">
        <v>225</v>
      </c>
      <c r="K17" s="41" t="s">
        <v>3</v>
      </c>
      <c r="L17" s="41"/>
      <c r="M17" s="42"/>
      <c r="N17" s="20" t="s">
        <v>346</v>
      </c>
    </row>
    <row r="18" spans="1:14" s="6" customFormat="1" ht="84.75" customHeight="1" x14ac:dyDescent="0.2">
      <c r="A18" s="157"/>
      <c r="B18" s="156"/>
      <c r="C18" s="16" t="s">
        <v>73</v>
      </c>
      <c r="D18" s="27" t="s">
        <v>132</v>
      </c>
      <c r="E18" s="46" t="s">
        <v>51</v>
      </c>
      <c r="F18" s="30" t="s">
        <v>347</v>
      </c>
      <c r="G18" s="30" t="s">
        <v>348</v>
      </c>
      <c r="H18" s="31" t="s">
        <v>349</v>
      </c>
      <c r="I18" s="31" t="s">
        <v>350</v>
      </c>
      <c r="J18" s="30" t="s">
        <v>254</v>
      </c>
      <c r="K18" s="44"/>
      <c r="L18" s="44" t="s">
        <v>3</v>
      </c>
      <c r="M18" s="44" t="s">
        <v>3</v>
      </c>
      <c r="N18" s="45" t="s">
        <v>131</v>
      </c>
    </row>
    <row r="19" spans="1:14" s="6" customFormat="1" ht="84" x14ac:dyDescent="0.2">
      <c r="A19" s="157"/>
      <c r="B19" s="156"/>
      <c r="C19" s="16" t="s">
        <v>73</v>
      </c>
      <c r="D19" s="40" t="s">
        <v>72</v>
      </c>
      <c r="E19" s="20" t="s">
        <v>52</v>
      </c>
      <c r="F19" s="30" t="s">
        <v>351</v>
      </c>
      <c r="G19" s="30" t="s">
        <v>207</v>
      </c>
      <c r="H19" s="31" t="s">
        <v>133</v>
      </c>
      <c r="I19" s="31" t="s">
        <v>352</v>
      </c>
      <c r="J19" s="30" t="s">
        <v>255</v>
      </c>
      <c r="K19" s="44"/>
      <c r="L19" s="44" t="s">
        <v>3</v>
      </c>
      <c r="M19" s="44" t="s">
        <v>3</v>
      </c>
      <c r="N19" s="45" t="s">
        <v>131</v>
      </c>
    </row>
    <row r="20" spans="1:14" ht="84" x14ac:dyDescent="0.2">
      <c r="A20" s="172" t="s">
        <v>107</v>
      </c>
      <c r="B20" s="158" t="s">
        <v>108</v>
      </c>
      <c r="C20" s="16" t="s">
        <v>12</v>
      </c>
      <c r="D20" s="27" t="s">
        <v>49</v>
      </c>
      <c r="E20" s="20" t="s">
        <v>53</v>
      </c>
      <c r="F20" s="47" t="s">
        <v>275</v>
      </c>
      <c r="G20" s="47" t="s">
        <v>181</v>
      </c>
      <c r="H20" s="46" t="s">
        <v>372</v>
      </c>
      <c r="I20" s="46" t="s">
        <v>274</v>
      </c>
      <c r="J20" s="47" t="s">
        <v>226</v>
      </c>
      <c r="K20" s="20" t="s">
        <v>3</v>
      </c>
      <c r="L20" s="20" t="s">
        <v>3</v>
      </c>
      <c r="M20" s="20" t="s">
        <v>3</v>
      </c>
      <c r="N20" s="20" t="s">
        <v>16</v>
      </c>
    </row>
    <row r="21" spans="1:14" ht="70.5" customHeight="1" x14ac:dyDescent="0.2">
      <c r="A21" s="157"/>
      <c r="B21" s="159"/>
      <c r="C21" s="16" t="s">
        <v>12</v>
      </c>
      <c r="D21" s="27" t="s">
        <v>49</v>
      </c>
      <c r="E21" s="20" t="s">
        <v>54</v>
      </c>
      <c r="F21" s="28" t="s">
        <v>137</v>
      </c>
      <c r="G21" s="28" t="s">
        <v>180</v>
      </c>
      <c r="H21" s="20" t="s">
        <v>169</v>
      </c>
      <c r="I21" s="31" t="s">
        <v>273</v>
      </c>
      <c r="J21" s="30" t="s">
        <v>227</v>
      </c>
      <c r="K21" s="32" t="s">
        <v>3</v>
      </c>
      <c r="L21" s="32" t="s">
        <v>3</v>
      </c>
      <c r="M21" s="32" t="s">
        <v>3</v>
      </c>
      <c r="N21" s="20" t="s">
        <v>7</v>
      </c>
    </row>
    <row r="22" spans="1:14" ht="83.25" customHeight="1" x14ac:dyDescent="0.2">
      <c r="A22" s="157"/>
      <c r="B22" s="159"/>
      <c r="C22" s="16" t="s">
        <v>12</v>
      </c>
      <c r="D22" s="27" t="s">
        <v>49</v>
      </c>
      <c r="E22" s="46" t="s">
        <v>55</v>
      </c>
      <c r="F22" s="28" t="s">
        <v>217</v>
      </c>
      <c r="G22" s="28" t="s">
        <v>182</v>
      </c>
      <c r="H22" s="20" t="s">
        <v>136</v>
      </c>
      <c r="I22" s="20" t="s">
        <v>13</v>
      </c>
      <c r="J22" s="28" t="s">
        <v>211</v>
      </c>
      <c r="K22" s="20" t="s">
        <v>3</v>
      </c>
      <c r="L22" s="20" t="s">
        <v>5</v>
      </c>
      <c r="M22" s="20" t="s">
        <v>5</v>
      </c>
      <c r="N22" s="20" t="s">
        <v>7</v>
      </c>
    </row>
    <row r="23" spans="1:14" ht="103.5" customHeight="1" x14ac:dyDescent="0.2">
      <c r="A23" s="157"/>
      <c r="B23" s="159"/>
      <c r="C23" s="16" t="s">
        <v>12</v>
      </c>
      <c r="D23" s="27" t="s">
        <v>49</v>
      </c>
      <c r="E23" s="20" t="s">
        <v>56</v>
      </c>
      <c r="F23" s="28" t="s">
        <v>281</v>
      </c>
      <c r="G23" s="28" t="s">
        <v>183</v>
      </c>
      <c r="H23" s="20" t="s">
        <v>282</v>
      </c>
      <c r="I23" s="20" t="s">
        <v>283</v>
      </c>
      <c r="J23" s="28" t="s">
        <v>284</v>
      </c>
      <c r="K23" s="20"/>
      <c r="L23" s="20" t="s">
        <v>3</v>
      </c>
      <c r="M23" s="20" t="s">
        <v>3</v>
      </c>
      <c r="N23" s="20" t="s">
        <v>7</v>
      </c>
    </row>
    <row r="24" spans="1:14" ht="69" customHeight="1" x14ac:dyDescent="0.2">
      <c r="A24" s="157"/>
      <c r="B24" s="159"/>
      <c r="C24" s="16" t="s">
        <v>12</v>
      </c>
      <c r="D24" s="27" t="s">
        <v>49</v>
      </c>
      <c r="E24" s="20" t="s">
        <v>57</v>
      </c>
      <c r="F24" s="28" t="s">
        <v>272</v>
      </c>
      <c r="G24" s="28" t="s">
        <v>184</v>
      </c>
      <c r="H24" s="20" t="s">
        <v>138</v>
      </c>
      <c r="I24" s="20" t="s">
        <v>285</v>
      </c>
      <c r="J24" s="28" t="s">
        <v>212</v>
      </c>
      <c r="K24" s="32" t="s">
        <v>3</v>
      </c>
      <c r="L24" s="32" t="s">
        <v>8</v>
      </c>
      <c r="M24" s="32"/>
      <c r="N24" s="20" t="s">
        <v>7</v>
      </c>
    </row>
    <row r="25" spans="1:14" ht="120" x14ac:dyDescent="0.2">
      <c r="A25" s="157"/>
      <c r="B25" s="159"/>
      <c r="C25" s="16" t="s">
        <v>12</v>
      </c>
      <c r="D25" s="27" t="s">
        <v>50</v>
      </c>
      <c r="E25" s="20" t="s">
        <v>58</v>
      </c>
      <c r="F25" s="28" t="s">
        <v>253</v>
      </c>
      <c r="G25" s="28" t="s">
        <v>219</v>
      </c>
      <c r="H25" s="20" t="s">
        <v>139</v>
      </c>
      <c r="I25" s="20" t="s">
        <v>321</v>
      </c>
      <c r="J25" s="28" t="s">
        <v>214</v>
      </c>
      <c r="K25" s="32" t="s">
        <v>3</v>
      </c>
      <c r="L25" s="32" t="s">
        <v>3</v>
      </c>
      <c r="M25" s="32" t="s">
        <v>3</v>
      </c>
      <c r="N25" s="20" t="s">
        <v>14</v>
      </c>
    </row>
    <row r="26" spans="1:14" ht="149.25" customHeight="1" x14ac:dyDescent="0.2">
      <c r="A26" s="157"/>
      <c r="B26" s="159"/>
      <c r="C26" s="16" t="s">
        <v>12</v>
      </c>
      <c r="D26" s="27" t="s">
        <v>50</v>
      </c>
      <c r="E26" s="46" t="s">
        <v>59</v>
      </c>
      <c r="F26" s="28" t="s">
        <v>271</v>
      </c>
      <c r="G26" s="28" t="s">
        <v>215</v>
      </c>
      <c r="H26" s="20" t="s">
        <v>216</v>
      </c>
      <c r="I26" s="20" t="s">
        <v>367</v>
      </c>
      <c r="J26" s="28" t="s">
        <v>257</v>
      </c>
      <c r="K26" s="20" t="s">
        <v>3</v>
      </c>
      <c r="L26" s="20" t="s">
        <v>3</v>
      </c>
      <c r="M26" s="20" t="s">
        <v>3</v>
      </c>
      <c r="N26" s="20" t="s">
        <v>14</v>
      </c>
    </row>
    <row r="27" spans="1:14" ht="105.75" customHeight="1" x14ac:dyDescent="0.2">
      <c r="A27" s="157"/>
      <c r="B27" s="159"/>
      <c r="C27" s="16" t="s">
        <v>12</v>
      </c>
      <c r="D27" s="27" t="s">
        <v>50</v>
      </c>
      <c r="E27" s="20" t="s">
        <v>291</v>
      </c>
      <c r="F27" s="28" t="s">
        <v>370</v>
      </c>
      <c r="G27" s="28" t="s">
        <v>322</v>
      </c>
      <c r="H27" s="20" t="s">
        <v>323</v>
      </c>
      <c r="I27" s="33" t="s">
        <v>324</v>
      </c>
      <c r="J27" s="28" t="s">
        <v>325</v>
      </c>
      <c r="K27" s="20" t="s">
        <v>3</v>
      </c>
      <c r="L27" s="20" t="s">
        <v>3</v>
      </c>
      <c r="M27" s="20" t="s">
        <v>3</v>
      </c>
      <c r="N27" s="20" t="s">
        <v>14</v>
      </c>
    </row>
    <row r="28" spans="1:14" ht="123" customHeight="1" x14ac:dyDescent="0.2">
      <c r="A28" s="157"/>
      <c r="B28" s="159"/>
      <c r="C28" s="16" t="s">
        <v>12</v>
      </c>
      <c r="D28" s="27" t="s">
        <v>50</v>
      </c>
      <c r="E28" s="20" t="s">
        <v>60</v>
      </c>
      <c r="F28" s="28" t="s">
        <v>113</v>
      </c>
      <c r="G28" s="28" t="s">
        <v>185</v>
      </c>
      <c r="H28" s="20" t="s">
        <v>140</v>
      </c>
      <c r="I28" s="20" t="s">
        <v>270</v>
      </c>
      <c r="J28" s="28" t="s">
        <v>228</v>
      </c>
      <c r="K28" s="32" t="s">
        <v>3</v>
      </c>
      <c r="L28" s="32" t="s">
        <v>3</v>
      </c>
      <c r="M28" s="32" t="s">
        <v>3</v>
      </c>
      <c r="N28" s="20" t="s">
        <v>15</v>
      </c>
    </row>
    <row r="29" spans="1:14" ht="112.5" customHeight="1" x14ac:dyDescent="0.2">
      <c r="A29" s="157"/>
      <c r="B29" s="159"/>
      <c r="C29" s="16" t="s">
        <v>12</v>
      </c>
      <c r="D29" s="27" t="s">
        <v>50</v>
      </c>
      <c r="E29" s="20" t="s">
        <v>61</v>
      </c>
      <c r="F29" s="28" t="s">
        <v>114</v>
      </c>
      <c r="G29" s="28" t="s">
        <v>186</v>
      </c>
      <c r="H29" s="20" t="s">
        <v>141</v>
      </c>
      <c r="I29" s="20" t="s">
        <v>142</v>
      </c>
      <c r="J29" s="20" t="s">
        <v>235</v>
      </c>
      <c r="K29" s="32"/>
      <c r="L29" s="32" t="s">
        <v>5</v>
      </c>
      <c r="M29" s="32" t="s">
        <v>8</v>
      </c>
      <c r="N29" s="20" t="s">
        <v>62</v>
      </c>
    </row>
    <row r="30" spans="1:14" ht="96" x14ac:dyDescent="0.2">
      <c r="A30" s="157"/>
      <c r="B30" s="159"/>
      <c r="C30" s="16" t="s">
        <v>12</v>
      </c>
      <c r="D30" s="27" t="s">
        <v>50</v>
      </c>
      <c r="E30" s="46" t="s">
        <v>64</v>
      </c>
      <c r="F30" s="28" t="s">
        <v>115</v>
      </c>
      <c r="G30" s="28" t="s">
        <v>187</v>
      </c>
      <c r="H30" s="20" t="s">
        <v>143</v>
      </c>
      <c r="I30" s="20" t="s">
        <v>116</v>
      </c>
      <c r="J30" s="28" t="s">
        <v>236</v>
      </c>
      <c r="K30" s="32"/>
      <c r="L30" s="32"/>
      <c r="M30" s="32" t="s">
        <v>3</v>
      </c>
      <c r="N30" s="20" t="s">
        <v>63</v>
      </c>
    </row>
    <row r="31" spans="1:14" ht="161.25" customHeight="1" x14ac:dyDescent="0.2">
      <c r="A31" s="157"/>
      <c r="B31" s="159"/>
      <c r="C31" s="16" t="s">
        <v>12</v>
      </c>
      <c r="D31" s="27" t="s">
        <v>50</v>
      </c>
      <c r="E31" s="20" t="s">
        <v>65</v>
      </c>
      <c r="F31" s="28" t="s">
        <v>286</v>
      </c>
      <c r="G31" s="28" t="s">
        <v>288</v>
      </c>
      <c r="H31" s="20" t="s">
        <v>289</v>
      </c>
      <c r="I31" s="20" t="s">
        <v>287</v>
      </c>
      <c r="J31" s="28" t="s">
        <v>237</v>
      </c>
      <c r="K31" s="32"/>
      <c r="L31" s="20"/>
      <c r="M31" s="20" t="s">
        <v>3</v>
      </c>
      <c r="N31" s="20" t="s">
        <v>98</v>
      </c>
    </row>
    <row r="32" spans="1:14" ht="72.75" customHeight="1" x14ac:dyDescent="0.2">
      <c r="A32" s="157"/>
      <c r="B32" s="159"/>
      <c r="C32" s="34" t="s">
        <v>12</v>
      </c>
      <c r="D32" s="27" t="s">
        <v>74</v>
      </c>
      <c r="E32" s="20" t="s">
        <v>66</v>
      </c>
      <c r="F32" s="28" t="s">
        <v>75</v>
      </c>
      <c r="G32" s="35" t="s">
        <v>188</v>
      </c>
      <c r="H32" s="36" t="s">
        <v>144</v>
      </c>
      <c r="I32" s="36" t="s">
        <v>269</v>
      </c>
      <c r="J32" s="37" t="s">
        <v>238</v>
      </c>
      <c r="K32" s="38" t="s">
        <v>3</v>
      </c>
      <c r="L32" s="38" t="s">
        <v>3</v>
      </c>
      <c r="M32" s="38" t="s">
        <v>3</v>
      </c>
      <c r="N32" s="36" t="s">
        <v>67</v>
      </c>
    </row>
    <row r="33" spans="1:14" ht="51.75" customHeight="1" x14ac:dyDescent="0.2">
      <c r="A33" s="172" t="s">
        <v>100</v>
      </c>
      <c r="B33" s="158" t="s">
        <v>99</v>
      </c>
      <c r="C33" s="16" t="s">
        <v>17</v>
      </c>
      <c r="D33" s="27" t="s">
        <v>18</v>
      </c>
      <c r="E33" s="20" t="s">
        <v>68</v>
      </c>
      <c r="F33" s="28" t="s">
        <v>117</v>
      </c>
      <c r="G33" s="28" t="s">
        <v>189</v>
      </c>
      <c r="H33" s="20" t="s">
        <v>145</v>
      </c>
      <c r="I33" s="20" t="s">
        <v>268</v>
      </c>
      <c r="J33" s="28" t="s">
        <v>231</v>
      </c>
      <c r="K33" s="20" t="s">
        <v>3</v>
      </c>
      <c r="L33" s="20" t="s">
        <v>3</v>
      </c>
      <c r="M33" s="20" t="s">
        <v>3</v>
      </c>
      <c r="N33" s="20" t="s">
        <v>76</v>
      </c>
    </row>
    <row r="34" spans="1:14" ht="86.25" customHeight="1" x14ac:dyDescent="0.2">
      <c r="A34" s="157"/>
      <c r="B34" s="159"/>
      <c r="C34" s="16" t="s">
        <v>17</v>
      </c>
      <c r="D34" s="27" t="s">
        <v>19</v>
      </c>
      <c r="E34" s="46" t="s">
        <v>69</v>
      </c>
      <c r="F34" s="28" t="s">
        <v>118</v>
      </c>
      <c r="G34" s="28" t="s">
        <v>190</v>
      </c>
      <c r="H34" s="20" t="s">
        <v>354</v>
      </c>
      <c r="I34" s="20" t="s">
        <v>353</v>
      </c>
      <c r="J34" s="28" t="s">
        <v>229</v>
      </c>
      <c r="K34" s="20" t="s">
        <v>3</v>
      </c>
      <c r="L34" s="20" t="s">
        <v>3</v>
      </c>
      <c r="M34" s="20" t="s">
        <v>3</v>
      </c>
      <c r="N34" s="20" t="s">
        <v>76</v>
      </c>
    </row>
    <row r="35" spans="1:14" ht="63.75" customHeight="1" x14ac:dyDescent="0.2">
      <c r="A35" s="157"/>
      <c r="B35" s="159"/>
      <c r="C35" s="16" t="s">
        <v>17</v>
      </c>
      <c r="D35" s="27" t="s">
        <v>20</v>
      </c>
      <c r="E35" s="20" t="s">
        <v>292</v>
      </c>
      <c r="F35" s="28" t="s">
        <v>119</v>
      </c>
      <c r="G35" s="28" t="s">
        <v>191</v>
      </c>
      <c r="H35" s="20" t="s">
        <v>266</v>
      </c>
      <c r="I35" s="20" t="s">
        <v>146</v>
      </c>
      <c r="J35" s="28" t="s">
        <v>230</v>
      </c>
      <c r="K35" s="20" t="s">
        <v>3</v>
      </c>
      <c r="L35" s="20" t="s">
        <v>3</v>
      </c>
      <c r="M35" s="20" t="s">
        <v>3</v>
      </c>
      <c r="N35" s="20" t="s">
        <v>76</v>
      </c>
    </row>
    <row r="36" spans="1:14" ht="120" x14ac:dyDescent="0.2">
      <c r="A36" s="157"/>
      <c r="B36" s="159"/>
      <c r="C36" s="16" t="s">
        <v>17</v>
      </c>
      <c r="D36" s="27" t="s">
        <v>21</v>
      </c>
      <c r="E36" s="20" t="s">
        <v>293</v>
      </c>
      <c r="F36" s="28" t="s">
        <v>120</v>
      </c>
      <c r="G36" s="28" t="s">
        <v>192</v>
      </c>
      <c r="H36" s="20" t="s">
        <v>267</v>
      </c>
      <c r="I36" s="20" t="s">
        <v>124</v>
      </c>
      <c r="J36" s="28" t="s">
        <v>232</v>
      </c>
      <c r="K36" s="20" t="s">
        <v>3</v>
      </c>
      <c r="L36" s="20" t="s">
        <v>3</v>
      </c>
      <c r="M36" s="20" t="s">
        <v>3</v>
      </c>
      <c r="N36" s="20" t="s">
        <v>76</v>
      </c>
    </row>
    <row r="37" spans="1:14" ht="86.25" customHeight="1" x14ac:dyDescent="0.2">
      <c r="A37" s="157"/>
      <c r="B37" s="159"/>
      <c r="C37" s="16" t="s">
        <v>17</v>
      </c>
      <c r="D37" s="27" t="s">
        <v>22</v>
      </c>
      <c r="E37" s="20" t="s">
        <v>77</v>
      </c>
      <c r="F37" s="28" t="s">
        <v>209</v>
      </c>
      <c r="G37" s="28" t="s">
        <v>193</v>
      </c>
      <c r="H37" s="20" t="s">
        <v>147</v>
      </c>
      <c r="I37" s="20" t="s">
        <v>148</v>
      </c>
      <c r="J37" s="28" t="s">
        <v>233</v>
      </c>
      <c r="K37" s="20" t="s">
        <v>3</v>
      </c>
      <c r="L37" s="20" t="s">
        <v>3</v>
      </c>
      <c r="M37" s="20" t="s">
        <v>3</v>
      </c>
      <c r="N37" s="20" t="s">
        <v>76</v>
      </c>
    </row>
    <row r="38" spans="1:14" ht="64.5" customHeight="1" x14ac:dyDescent="0.2">
      <c r="A38" s="173"/>
      <c r="B38" s="160"/>
      <c r="C38" s="16" t="s">
        <v>17</v>
      </c>
      <c r="D38" s="27" t="s">
        <v>22</v>
      </c>
      <c r="E38" s="46" t="s">
        <v>78</v>
      </c>
      <c r="F38" s="28" t="s">
        <v>125</v>
      </c>
      <c r="G38" s="28" t="s">
        <v>194</v>
      </c>
      <c r="H38" s="20" t="s">
        <v>149</v>
      </c>
      <c r="I38" s="20" t="s">
        <v>82</v>
      </c>
      <c r="J38" s="28" t="s">
        <v>239</v>
      </c>
      <c r="K38" s="20" t="s">
        <v>8</v>
      </c>
      <c r="L38" s="20" t="s">
        <v>8</v>
      </c>
      <c r="M38" s="20" t="s">
        <v>3</v>
      </c>
      <c r="N38" s="20" t="s">
        <v>23</v>
      </c>
    </row>
    <row r="39" spans="1:14" ht="85.5" customHeight="1" x14ac:dyDescent="0.2">
      <c r="A39" s="172" t="s">
        <v>104</v>
      </c>
      <c r="B39" s="153" t="s">
        <v>103</v>
      </c>
      <c r="C39" s="16" t="s">
        <v>24</v>
      </c>
      <c r="D39" s="27" t="s">
        <v>84</v>
      </c>
      <c r="E39" s="20" t="s">
        <v>79</v>
      </c>
      <c r="F39" s="28" t="s">
        <v>126</v>
      </c>
      <c r="G39" s="28" t="s">
        <v>195</v>
      </c>
      <c r="H39" s="20" t="s">
        <v>150</v>
      </c>
      <c r="I39" s="20" t="s">
        <v>151</v>
      </c>
      <c r="J39" s="28" t="s">
        <v>240</v>
      </c>
      <c r="K39" s="20" t="s">
        <v>3</v>
      </c>
      <c r="L39" s="20" t="s">
        <v>3</v>
      </c>
      <c r="M39" s="20" t="s">
        <v>3</v>
      </c>
      <c r="N39" s="20" t="s">
        <v>7</v>
      </c>
    </row>
    <row r="40" spans="1:14" ht="81" customHeight="1" x14ac:dyDescent="0.2">
      <c r="A40" s="157"/>
      <c r="B40" s="153"/>
      <c r="C40" s="16" t="s">
        <v>24</v>
      </c>
      <c r="D40" s="27" t="s">
        <v>84</v>
      </c>
      <c r="E40" s="20" t="s">
        <v>80</v>
      </c>
      <c r="F40" s="28" t="s">
        <v>332</v>
      </c>
      <c r="G40" s="28" t="s">
        <v>333</v>
      </c>
      <c r="H40" s="20" t="s">
        <v>152</v>
      </c>
      <c r="I40" s="20" t="s">
        <v>337</v>
      </c>
      <c r="J40" s="28" t="s">
        <v>241</v>
      </c>
      <c r="K40" s="20"/>
      <c r="L40" s="20" t="s">
        <v>3</v>
      </c>
      <c r="M40" s="20" t="s">
        <v>3</v>
      </c>
      <c r="N40" s="20" t="s">
        <v>7</v>
      </c>
    </row>
    <row r="41" spans="1:14" ht="60" x14ac:dyDescent="0.2">
      <c r="A41" s="157"/>
      <c r="B41" s="153"/>
      <c r="C41" s="16" t="s">
        <v>24</v>
      </c>
      <c r="D41" s="27" t="s">
        <v>84</v>
      </c>
      <c r="E41" s="20" t="s">
        <v>81</v>
      </c>
      <c r="F41" s="28" t="s">
        <v>109</v>
      </c>
      <c r="G41" s="28" t="s">
        <v>196</v>
      </c>
      <c r="H41" s="20" t="s">
        <v>153</v>
      </c>
      <c r="I41" s="20" t="s">
        <v>154</v>
      </c>
      <c r="J41" s="30" t="s">
        <v>249</v>
      </c>
      <c r="K41" s="20" t="s">
        <v>3</v>
      </c>
      <c r="L41" s="20" t="s">
        <v>3</v>
      </c>
      <c r="M41" s="20" t="s">
        <v>3</v>
      </c>
      <c r="N41" s="20" t="s">
        <v>11</v>
      </c>
    </row>
    <row r="42" spans="1:14" ht="72" x14ac:dyDescent="0.2">
      <c r="A42" s="157"/>
      <c r="B42" s="153"/>
      <c r="C42" s="16" t="s">
        <v>24</v>
      </c>
      <c r="D42" s="27" t="s">
        <v>26</v>
      </c>
      <c r="E42" s="46" t="s">
        <v>83</v>
      </c>
      <c r="F42" s="28" t="s">
        <v>127</v>
      </c>
      <c r="G42" s="28" t="s">
        <v>258</v>
      </c>
      <c r="H42" s="20" t="s">
        <v>155</v>
      </c>
      <c r="I42" s="20" t="s">
        <v>265</v>
      </c>
      <c r="J42" s="28" t="s">
        <v>234</v>
      </c>
      <c r="K42" s="20" t="s">
        <v>3</v>
      </c>
      <c r="L42" s="20" t="s">
        <v>3</v>
      </c>
      <c r="M42" s="20" t="s">
        <v>3</v>
      </c>
      <c r="N42" s="20" t="s">
        <v>76</v>
      </c>
    </row>
    <row r="43" spans="1:14" ht="126.75" customHeight="1" x14ac:dyDescent="0.2">
      <c r="A43" s="157"/>
      <c r="B43" s="153"/>
      <c r="C43" s="16" t="s">
        <v>24</v>
      </c>
      <c r="D43" s="27" t="s">
        <v>27</v>
      </c>
      <c r="E43" s="20" t="s">
        <v>85</v>
      </c>
      <c r="F43" s="28" t="s">
        <v>89</v>
      </c>
      <c r="G43" s="28" t="s">
        <v>200</v>
      </c>
      <c r="H43" s="20" t="s">
        <v>198</v>
      </c>
      <c r="I43" s="20" t="s">
        <v>199</v>
      </c>
      <c r="J43" s="28" t="s">
        <v>250</v>
      </c>
      <c r="K43" s="20"/>
      <c r="L43" s="20"/>
      <c r="M43" s="20" t="s">
        <v>3</v>
      </c>
      <c r="N43" s="20" t="s">
        <v>355</v>
      </c>
    </row>
    <row r="44" spans="1:14" ht="111.75" customHeight="1" x14ac:dyDescent="0.2">
      <c r="A44" s="157"/>
      <c r="B44" s="153"/>
      <c r="C44" s="16" t="s">
        <v>24</v>
      </c>
      <c r="D44" s="27" t="s">
        <v>27</v>
      </c>
      <c r="E44" s="20" t="s">
        <v>86</v>
      </c>
      <c r="F44" s="28" t="s">
        <v>157</v>
      </c>
      <c r="G44" s="28" t="s">
        <v>197</v>
      </c>
      <c r="H44" s="20" t="s">
        <v>156</v>
      </c>
      <c r="I44" s="20" t="s">
        <v>158</v>
      </c>
      <c r="J44" s="28" t="s">
        <v>218</v>
      </c>
      <c r="K44" s="20"/>
      <c r="L44" s="20" t="s">
        <v>3</v>
      </c>
      <c r="M44" s="20" t="s">
        <v>3</v>
      </c>
      <c r="N44" s="20" t="s">
        <v>25</v>
      </c>
    </row>
    <row r="45" spans="1:14" ht="111.75" customHeight="1" x14ac:dyDescent="0.2">
      <c r="A45" s="157"/>
      <c r="B45" s="153"/>
      <c r="C45" s="16" t="s">
        <v>24</v>
      </c>
      <c r="D45" s="27" t="s">
        <v>28</v>
      </c>
      <c r="E45" s="20" t="s">
        <v>87</v>
      </c>
      <c r="F45" s="28" t="s">
        <v>326</v>
      </c>
      <c r="G45" s="28" t="s">
        <v>329</v>
      </c>
      <c r="H45" s="20" t="s">
        <v>328</v>
      </c>
      <c r="I45" s="20" t="s">
        <v>327</v>
      </c>
      <c r="J45" s="28" t="s">
        <v>330</v>
      </c>
      <c r="K45" s="20" t="s">
        <v>3</v>
      </c>
      <c r="L45" s="20" t="s">
        <v>3</v>
      </c>
      <c r="M45" s="20" t="s">
        <v>3</v>
      </c>
      <c r="N45" s="20" t="s">
        <v>90</v>
      </c>
    </row>
    <row r="46" spans="1:14" ht="111.75" customHeight="1" x14ac:dyDescent="0.2">
      <c r="A46" s="157"/>
      <c r="B46" s="153"/>
      <c r="C46" s="16" t="s">
        <v>24</v>
      </c>
      <c r="D46" s="27" t="s">
        <v>29</v>
      </c>
      <c r="E46" s="46" t="s">
        <v>88</v>
      </c>
      <c r="F46" s="28" t="s">
        <v>371</v>
      </c>
      <c r="G46" s="28" t="s">
        <v>356</v>
      </c>
      <c r="H46" s="20" t="s">
        <v>357</v>
      </c>
      <c r="I46" s="20" t="s">
        <v>358</v>
      </c>
      <c r="J46" s="28" t="s">
        <v>359</v>
      </c>
      <c r="K46" s="20" t="s">
        <v>3</v>
      </c>
      <c r="L46" s="20" t="s">
        <v>3</v>
      </c>
      <c r="M46" s="20" t="s">
        <v>3</v>
      </c>
      <c r="N46" s="10" t="s">
        <v>360</v>
      </c>
    </row>
    <row r="47" spans="1:14" ht="111.75" customHeight="1" x14ac:dyDescent="0.2">
      <c r="A47" s="157"/>
      <c r="B47" s="153"/>
      <c r="C47" s="16" t="s">
        <v>24</v>
      </c>
      <c r="D47" s="27" t="s">
        <v>29</v>
      </c>
      <c r="E47" s="20" t="s">
        <v>294</v>
      </c>
      <c r="F47" s="28" t="s">
        <v>680</v>
      </c>
      <c r="G47" s="28" t="s">
        <v>685</v>
      </c>
      <c r="H47" s="20" t="s">
        <v>684</v>
      </c>
      <c r="I47" s="20" t="s">
        <v>683</v>
      </c>
      <c r="J47" s="28" t="s">
        <v>682</v>
      </c>
      <c r="K47" s="20" t="s">
        <v>3</v>
      </c>
      <c r="L47" s="20" t="s">
        <v>3</v>
      </c>
      <c r="M47" s="20" t="s">
        <v>3</v>
      </c>
      <c r="N47" s="10" t="s">
        <v>681</v>
      </c>
    </row>
    <row r="48" spans="1:14" ht="111.75" customHeight="1" x14ac:dyDescent="0.2">
      <c r="A48" s="157"/>
      <c r="B48" s="153"/>
      <c r="C48" s="16" t="s">
        <v>24</v>
      </c>
      <c r="D48" s="27" t="s">
        <v>29</v>
      </c>
      <c r="E48" s="48" t="s">
        <v>91</v>
      </c>
      <c r="F48" s="28" t="s">
        <v>361</v>
      </c>
      <c r="G48" s="28" t="s">
        <v>362</v>
      </c>
      <c r="H48" s="20" t="s">
        <v>363</v>
      </c>
      <c r="I48" s="20" t="s">
        <v>364</v>
      </c>
      <c r="J48" s="28" t="s">
        <v>365</v>
      </c>
      <c r="K48" s="20" t="s">
        <v>320</v>
      </c>
      <c r="L48" s="20" t="s">
        <v>320</v>
      </c>
      <c r="M48" s="20" t="s">
        <v>320</v>
      </c>
      <c r="N48" s="10" t="s">
        <v>360</v>
      </c>
    </row>
    <row r="49" spans="1:14" ht="78" customHeight="1" x14ac:dyDescent="0.2">
      <c r="A49" s="173"/>
      <c r="B49" s="153"/>
      <c r="C49" s="16" t="s">
        <v>24</v>
      </c>
      <c r="D49" s="27" t="s">
        <v>29</v>
      </c>
      <c r="E49" s="20" t="s">
        <v>92</v>
      </c>
      <c r="F49" s="28" t="s">
        <v>121</v>
      </c>
      <c r="G49" s="28" t="s">
        <v>201</v>
      </c>
      <c r="H49" s="20" t="s">
        <v>159</v>
      </c>
      <c r="I49" s="20" t="s">
        <v>264</v>
      </c>
      <c r="J49" s="28" t="s">
        <v>242</v>
      </c>
      <c r="K49" s="20"/>
      <c r="L49" s="20" t="s">
        <v>3</v>
      </c>
      <c r="M49" s="20" t="s">
        <v>3</v>
      </c>
      <c r="N49" s="20" t="s">
        <v>7</v>
      </c>
    </row>
    <row r="50" spans="1:14" ht="118.5" customHeight="1" x14ac:dyDescent="0.2">
      <c r="A50" s="158" t="s">
        <v>105</v>
      </c>
      <c r="B50" s="158" t="s">
        <v>106</v>
      </c>
      <c r="C50" s="16" t="s">
        <v>30</v>
      </c>
      <c r="D50" s="27" t="s">
        <v>340</v>
      </c>
      <c r="E50" s="48" t="s">
        <v>295</v>
      </c>
      <c r="F50" s="28" t="s">
        <v>296</v>
      </c>
      <c r="G50" s="28" t="s">
        <v>297</v>
      </c>
      <c r="H50" s="20" t="s">
        <v>298</v>
      </c>
      <c r="I50" s="20" t="s">
        <v>299</v>
      </c>
      <c r="J50" s="28" t="s">
        <v>300</v>
      </c>
      <c r="K50" s="20" t="s">
        <v>3</v>
      </c>
      <c r="L50" s="20"/>
      <c r="M50" s="20"/>
      <c r="N50" s="20" t="s">
        <v>301</v>
      </c>
    </row>
    <row r="51" spans="1:14" ht="69.75" customHeight="1" x14ac:dyDescent="0.2">
      <c r="A51" s="159"/>
      <c r="B51" s="159"/>
      <c r="C51" s="16" t="s">
        <v>30</v>
      </c>
      <c r="D51" s="27" t="s">
        <v>341</v>
      </c>
      <c r="E51" s="20" t="s">
        <v>93</v>
      </c>
      <c r="F51" s="28" t="s">
        <v>302</v>
      </c>
      <c r="G51" s="28" t="s">
        <v>303</v>
      </c>
      <c r="H51" s="20" t="s">
        <v>304</v>
      </c>
      <c r="I51" s="20" t="s">
        <v>305</v>
      </c>
      <c r="J51" s="28" t="s">
        <v>306</v>
      </c>
      <c r="K51" s="20" t="s">
        <v>3</v>
      </c>
      <c r="L51" s="20" t="s">
        <v>3</v>
      </c>
      <c r="M51" s="20" t="s">
        <v>3</v>
      </c>
      <c r="N51" s="20" t="s">
        <v>301</v>
      </c>
    </row>
    <row r="52" spans="1:14" ht="69" customHeight="1" x14ac:dyDescent="0.2">
      <c r="A52" s="159"/>
      <c r="B52" s="159"/>
      <c r="C52" s="16" t="s">
        <v>30</v>
      </c>
      <c r="D52" s="27" t="s">
        <v>307</v>
      </c>
      <c r="E52" s="48" t="s">
        <v>94</v>
      </c>
      <c r="F52" s="28" t="s">
        <v>308</v>
      </c>
      <c r="G52" s="28" t="s">
        <v>309</v>
      </c>
      <c r="H52" s="20" t="s">
        <v>310</v>
      </c>
      <c r="I52" s="20" t="s">
        <v>311</v>
      </c>
      <c r="J52" s="28" t="s">
        <v>312</v>
      </c>
      <c r="K52" s="20"/>
      <c r="L52" s="20"/>
      <c r="M52" s="20" t="s">
        <v>3</v>
      </c>
      <c r="N52" s="20" t="s">
        <v>97</v>
      </c>
    </row>
    <row r="53" spans="1:14" ht="104.25" customHeight="1" x14ac:dyDescent="0.2">
      <c r="A53" s="159"/>
      <c r="B53" s="159"/>
      <c r="C53" s="16" t="s">
        <v>30</v>
      </c>
      <c r="D53" s="27" t="s">
        <v>313</v>
      </c>
      <c r="E53" s="20" t="s">
        <v>95</v>
      </c>
      <c r="F53" s="28" t="s">
        <v>263</v>
      </c>
      <c r="G53" s="28" t="s">
        <v>202</v>
      </c>
      <c r="H53" s="20" t="s">
        <v>162</v>
      </c>
      <c r="I53" s="20" t="s">
        <v>314</v>
      </c>
      <c r="J53" s="28" t="s">
        <v>213</v>
      </c>
      <c r="K53" s="20"/>
      <c r="L53" s="20"/>
      <c r="M53" s="20" t="s">
        <v>3</v>
      </c>
      <c r="N53" s="20" t="s">
        <v>97</v>
      </c>
    </row>
    <row r="54" spans="1:14" ht="69" customHeight="1" x14ac:dyDescent="0.2">
      <c r="A54" s="159"/>
      <c r="B54" s="159"/>
      <c r="C54" s="16" t="s">
        <v>30</v>
      </c>
      <c r="D54" s="27" t="s">
        <v>313</v>
      </c>
      <c r="E54" s="48" t="s">
        <v>96</v>
      </c>
      <c r="F54" s="28" t="s">
        <v>315</v>
      </c>
      <c r="G54" s="28" t="s">
        <v>316</v>
      </c>
      <c r="H54" s="20" t="s">
        <v>317</v>
      </c>
      <c r="I54" s="20" t="s">
        <v>318</v>
      </c>
      <c r="J54" s="28" t="s">
        <v>319</v>
      </c>
      <c r="K54" s="20" t="s">
        <v>3</v>
      </c>
      <c r="L54" s="20" t="s">
        <v>3</v>
      </c>
      <c r="M54" s="20" t="s">
        <v>3</v>
      </c>
      <c r="N54" s="20" t="s">
        <v>301</v>
      </c>
    </row>
    <row r="55" spans="1:14" ht="93.75" customHeight="1" x14ac:dyDescent="0.2">
      <c r="A55" s="160"/>
      <c r="B55" s="160"/>
      <c r="C55" s="16" t="s">
        <v>30</v>
      </c>
      <c r="D55" s="27" t="s">
        <v>313</v>
      </c>
      <c r="E55" s="20" t="s">
        <v>373</v>
      </c>
      <c r="F55" s="28" t="s">
        <v>122</v>
      </c>
      <c r="G55" s="28" t="s">
        <v>203</v>
      </c>
      <c r="H55" s="20" t="s">
        <v>161</v>
      </c>
      <c r="I55" s="20" t="s">
        <v>160</v>
      </c>
      <c r="J55" s="30" t="s">
        <v>251</v>
      </c>
      <c r="K55" s="20"/>
      <c r="L55" s="20" t="s">
        <v>3</v>
      </c>
      <c r="M55" s="20"/>
      <c r="N55" s="20" t="s">
        <v>11</v>
      </c>
    </row>
    <row r="56" spans="1:14" x14ac:dyDescent="0.2">
      <c r="G56" s="9"/>
      <c r="H56" s="9"/>
      <c r="I56" s="9"/>
      <c r="J56" s="9"/>
    </row>
    <row r="57" spans="1:14" ht="29.25" customHeight="1" x14ac:dyDescent="0.2">
      <c r="A57" s="174" t="s">
        <v>259</v>
      </c>
      <c r="B57" s="175"/>
      <c r="C57" s="175"/>
      <c r="D57" s="175"/>
      <c r="E57" s="175"/>
      <c r="F57" s="175"/>
      <c r="G57" s="175"/>
      <c r="H57" s="175"/>
      <c r="I57" s="175"/>
      <c r="J57" s="175"/>
      <c r="K57" s="175"/>
      <c r="L57" s="175"/>
      <c r="M57" s="175"/>
      <c r="N57" s="175"/>
    </row>
    <row r="58" spans="1:14" ht="29.25" customHeight="1" x14ac:dyDescent="0.2">
      <c r="A58" s="26" t="s">
        <v>260</v>
      </c>
      <c r="B58" s="178" t="s">
        <v>261</v>
      </c>
      <c r="C58" s="178"/>
      <c r="D58" s="178"/>
      <c r="E58" s="178"/>
      <c r="F58" s="178"/>
      <c r="G58" s="178"/>
      <c r="H58" s="178"/>
      <c r="I58" s="178"/>
      <c r="J58" s="176" t="s">
        <v>262</v>
      </c>
      <c r="K58" s="176"/>
      <c r="L58" s="176"/>
      <c r="M58" s="176"/>
      <c r="N58" s="176"/>
    </row>
    <row r="59" spans="1:14" ht="26.25" customHeight="1" x14ac:dyDescent="0.2">
      <c r="A59" s="25">
        <v>1</v>
      </c>
      <c r="B59" s="177" t="s">
        <v>375</v>
      </c>
      <c r="C59" s="177"/>
      <c r="D59" s="177"/>
      <c r="E59" s="177"/>
      <c r="F59" s="177"/>
      <c r="G59" s="177"/>
      <c r="H59" s="177"/>
      <c r="I59" s="177"/>
      <c r="J59" s="177" t="s">
        <v>374</v>
      </c>
      <c r="K59" s="177"/>
      <c r="L59" s="177"/>
      <c r="M59" s="177"/>
      <c r="N59" s="177"/>
    </row>
    <row r="60" spans="1:14" x14ac:dyDescent="0.2">
      <c r="G60" s="9"/>
      <c r="H60" s="9"/>
      <c r="I60" s="9"/>
      <c r="J60" s="9"/>
    </row>
    <row r="61" spans="1:14" x14ac:dyDescent="0.2">
      <c r="G61" s="9"/>
      <c r="H61" s="9"/>
      <c r="I61" s="9"/>
      <c r="J61" s="9"/>
    </row>
    <row r="62" spans="1:14" x14ac:dyDescent="0.2">
      <c r="G62" s="9"/>
      <c r="H62" s="9"/>
      <c r="I62" s="9"/>
      <c r="J62" s="9"/>
    </row>
    <row r="63" spans="1:14" x14ac:dyDescent="0.2">
      <c r="G63" s="9"/>
      <c r="H63" s="9"/>
      <c r="I63" s="9"/>
      <c r="J63" s="9"/>
    </row>
    <row r="64" spans="1:14" x14ac:dyDescent="0.2">
      <c r="G64" s="9"/>
      <c r="I64" s="9"/>
      <c r="J64" s="9"/>
    </row>
    <row r="65" spans="6:12" x14ac:dyDescent="0.2">
      <c r="I65" s="9"/>
      <c r="J65" s="9"/>
    </row>
    <row r="66" spans="6:12" x14ac:dyDescent="0.2">
      <c r="I66" s="9"/>
    </row>
    <row r="67" spans="6:12" x14ac:dyDescent="0.2">
      <c r="I67" s="9"/>
    </row>
    <row r="75" spans="6:12" x14ac:dyDescent="0.2">
      <c r="F75" s="17"/>
      <c r="G75" s="21"/>
      <c r="H75" s="22"/>
      <c r="I75" s="22"/>
      <c r="J75" s="21"/>
      <c r="K75" s="7"/>
      <c r="L75" s="7"/>
    </row>
  </sheetData>
  <autoFilter ref="A6:N55" xr:uid="{00000000-0009-0000-0000-000000000000}">
    <filterColumn colId="10" showButton="0"/>
    <filterColumn colId="11" showButton="0"/>
  </autoFilter>
  <mergeCells count="33">
    <mergeCell ref="J6:J7"/>
    <mergeCell ref="G6:G7"/>
    <mergeCell ref="C6:C7"/>
    <mergeCell ref="D6:D7"/>
    <mergeCell ref="F6:F7"/>
    <mergeCell ref="A57:N57"/>
    <mergeCell ref="J58:N58"/>
    <mergeCell ref="J59:N59"/>
    <mergeCell ref="B58:I58"/>
    <mergeCell ref="B59:I59"/>
    <mergeCell ref="A20:A32"/>
    <mergeCell ref="B20:B32"/>
    <mergeCell ref="B50:B55"/>
    <mergeCell ref="A50:A55"/>
    <mergeCell ref="B33:B38"/>
    <mergeCell ref="A33:A38"/>
    <mergeCell ref="A39:A49"/>
    <mergeCell ref="A1:B1"/>
    <mergeCell ref="C1:N1"/>
    <mergeCell ref="B39:B49"/>
    <mergeCell ref="E6:E7"/>
    <mergeCell ref="B16:B19"/>
    <mergeCell ref="A16:A19"/>
    <mergeCell ref="A8:A15"/>
    <mergeCell ref="A4:N4"/>
    <mergeCell ref="A3:N3"/>
    <mergeCell ref="I6:I7"/>
    <mergeCell ref="K6:M6"/>
    <mergeCell ref="N6:N7"/>
    <mergeCell ref="H6:H7"/>
    <mergeCell ref="B8:B15"/>
    <mergeCell ref="A6:A7"/>
    <mergeCell ref="B6:B7"/>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24"/>
  <sheetViews>
    <sheetView zoomScale="85" zoomScaleNormal="85" workbookViewId="0">
      <selection activeCell="E20" sqref="E20"/>
    </sheetView>
  </sheetViews>
  <sheetFormatPr baseColWidth="10" defaultRowHeight="14.25" x14ac:dyDescent="0.2"/>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x14ac:dyDescent="0.25">
      <c r="B1" s="66"/>
      <c r="C1" s="200" t="s">
        <v>376</v>
      </c>
      <c r="D1" s="201"/>
      <c r="E1" s="201"/>
      <c r="F1" s="201"/>
      <c r="G1" s="201"/>
      <c r="H1" s="201"/>
      <c r="I1" s="201"/>
      <c r="J1" s="202"/>
    </row>
    <row r="2" spans="2:14" ht="29.25" customHeight="1" x14ac:dyDescent="0.2">
      <c r="B2" s="203" t="s">
        <v>377</v>
      </c>
      <c r="C2" s="204"/>
      <c r="D2" s="205">
        <v>7699</v>
      </c>
      <c r="E2" s="206"/>
      <c r="F2" s="206"/>
      <c r="G2" s="206"/>
      <c r="H2" s="206"/>
      <c r="I2" s="206"/>
      <c r="J2" s="207"/>
      <c r="N2" s="12"/>
    </row>
    <row r="3" spans="2:14" ht="39.75" customHeight="1" x14ac:dyDescent="0.2">
      <c r="B3" s="208" t="s">
        <v>378</v>
      </c>
      <c r="C3" s="209"/>
      <c r="D3" s="210" t="s">
        <v>379</v>
      </c>
      <c r="E3" s="211"/>
      <c r="F3" s="211"/>
      <c r="G3" s="211"/>
      <c r="H3" s="211"/>
      <c r="I3" s="211"/>
      <c r="J3" s="212"/>
      <c r="N3" s="19"/>
    </row>
    <row r="4" spans="2:14" ht="39.75" customHeight="1" x14ac:dyDescent="0.2">
      <c r="B4" s="208" t="s">
        <v>380</v>
      </c>
      <c r="C4" s="209"/>
      <c r="D4" s="210" t="s">
        <v>381</v>
      </c>
      <c r="E4" s="211"/>
      <c r="F4" s="211"/>
      <c r="G4" s="211"/>
      <c r="H4" s="211"/>
      <c r="I4" s="211"/>
      <c r="J4" s="212"/>
      <c r="N4" s="49"/>
    </row>
    <row r="5" spans="2:14" ht="39.75" customHeight="1" thickBot="1" x14ac:dyDescent="0.25">
      <c r="B5" s="187" t="s">
        <v>382</v>
      </c>
      <c r="C5" s="188"/>
      <c r="D5" s="189" t="s">
        <v>383</v>
      </c>
      <c r="E5" s="190"/>
      <c r="F5" s="190"/>
      <c r="G5" s="190"/>
      <c r="H5" s="190"/>
      <c r="I5" s="190"/>
      <c r="J5" s="191"/>
      <c r="N5" s="50"/>
    </row>
    <row r="6" spans="2:14" ht="15" thickBot="1" x14ac:dyDescent="0.25">
      <c r="B6" s="49"/>
      <c r="C6" s="49"/>
      <c r="D6" s="49"/>
      <c r="E6" s="49"/>
      <c r="F6" s="49"/>
      <c r="G6" s="49"/>
      <c r="H6" s="49"/>
      <c r="I6" s="49"/>
      <c r="J6" s="49"/>
    </row>
    <row r="7" spans="2:14" x14ac:dyDescent="0.2">
      <c r="B7" s="192" t="s">
        <v>384</v>
      </c>
      <c r="C7" s="193"/>
      <c r="D7" s="196" t="s">
        <v>385</v>
      </c>
      <c r="E7" s="196"/>
      <c r="F7" s="196" t="s">
        <v>386</v>
      </c>
      <c r="G7" s="196"/>
      <c r="H7" s="196"/>
      <c r="I7" s="196" t="s">
        <v>387</v>
      </c>
      <c r="J7" s="198" t="s">
        <v>388</v>
      </c>
    </row>
    <row r="8" spans="2:14" x14ac:dyDescent="0.2">
      <c r="B8" s="194"/>
      <c r="C8" s="195"/>
      <c r="D8" s="197"/>
      <c r="E8" s="197"/>
      <c r="F8" s="197" t="s">
        <v>389</v>
      </c>
      <c r="G8" s="197"/>
      <c r="H8" s="197"/>
      <c r="I8" s="197"/>
      <c r="J8" s="199"/>
    </row>
    <row r="9" spans="2:14" ht="38.25" x14ac:dyDescent="0.2">
      <c r="B9" s="51" t="s">
        <v>390</v>
      </c>
      <c r="C9" s="52" t="s">
        <v>391</v>
      </c>
      <c r="D9" s="52" t="s">
        <v>392</v>
      </c>
      <c r="E9" s="52" t="s">
        <v>31</v>
      </c>
      <c r="F9" s="52">
        <v>1</v>
      </c>
      <c r="G9" s="52">
        <v>2</v>
      </c>
      <c r="H9" s="52">
        <v>3</v>
      </c>
      <c r="I9" s="52">
        <v>2021</v>
      </c>
      <c r="J9" s="199"/>
      <c r="K9" s="53"/>
      <c r="L9" s="54"/>
      <c r="M9" s="55"/>
    </row>
    <row r="10" spans="2:14" ht="39.75" customHeight="1" x14ac:dyDescent="0.2">
      <c r="B10" s="180" t="s">
        <v>393</v>
      </c>
      <c r="C10" s="184" t="s">
        <v>394</v>
      </c>
      <c r="D10" s="182" t="s">
        <v>395</v>
      </c>
      <c r="E10" s="47" t="s">
        <v>396</v>
      </c>
      <c r="F10" s="56" t="s">
        <v>3</v>
      </c>
      <c r="G10" s="57"/>
      <c r="H10" s="58"/>
      <c r="I10" s="185" t="s">
        <v>397</v>
      </c>
      <c r="J10" s="59" t="s">
        <v>398</v>
      </c>
      <c r="K10" s="53"/>
      <c r="L10" s="54"/>
      <c r="M10" s="55"/>
    </row>
    <row r="11" spans="2:14" ht="33.75" customHeight="1" x14ac:dyDescent="0.2">
      <c r="B11" s="180"/>
      <c r="C11" s="184"/>
      <c r="D11" s="182"/>
      <c r="E11" s="47" t="s">
        <v>399</v>
      </c>
      <c r="F11" s="56" t="s">
        <v>3</v>
      </c>
      <c r="G11" s="56" t="s">
        <v>3</v>
      </c>
      <c r="H11" s="56" t="s">
        <v>3</v>
      </c>
      <c r="I11" s="185"/>
      <c r="J11" s="59" t="s">
        <v>398</v>
      </c>
      <c r="K11" s="53"/>
      <c r="L11" s="54"/>
      <c r="M11" s="55"/>
    </row>
    <row r="12" spans="2:14" ht="36.75" customHeight="1" x14ac:dyDescent="0.2">
      <c r="B12" s="180" t="s">
        <v>400</v>
      </c>
      <c r="C12" s="184" t="s">
        <v>401</v>
      </c>
      <c r="D12" s="182" t="s">
        <v>402</v>
      </c>
      <c r="E12" s="47" t="s">
        <v>403</v>
      </c>
      <c r="F12" s="56" t="s">
        <v>3</v>
      </c>
      <c r="G12" s="58"/>
      <c r="H12" s="58"/>
      <c r="I12" s="185"/>
      <c r="J12" s="59" t="s">
        <v>404</v>
      </c>
      <c r="K12" s="53"/>
      <c r="L12" s="54"/>
      <c r="M12" s="55"/>
    </row>
    <row r="13" spans="2:14" ht="33" customHeight="1" x14ac:dyDescent="0.2">
      <c r="B13" s="180"/>
      <c r="C13" s="184"/>
      <c r="D13" s="182"/>
      <c r="E13" s="60" t="s">
        <v>405</v>
      </c>
      <c r="F13" s="56" t="s">
        <v>3</v>
      </c>
      <c r="G13" s="56" t="s">
        <v>3</v>
      </c>
      <c r="H13" s="56" t="s">
        <v>3</v>
      </c>
      <c r="I13" s="185"/>
      <c r="J13" s="59" t="s">
        <v>406</v>
      </c>
      <c r="K13" s="53"/>
      <c r="L13" s="61"/>
      <c r="M13" s="55"/>
    </row>
    <row r="14" spans="2:14" ht="22.5" customHeight="1" x14ac:dyDescent="0.2">
      <c r="B14" s="180" t="s">
        <v>407</v>
      </c>
      <c r="C14" s="182" t="s">
        <v>408</v>
      </c>
      <c r="D14" s="182" t="s">
        <v>409</v>
      </c>
      <c r="E14" s="47" t="s">
        <v>410</v>
      </c>
      <c r="F14" s="56" t="s">
        <v>3</v>
      </c>
      <c r="G14" s="58"/>
      <c r="H14" s="58"/>
      <c r="I14" s="185"/>
      <c r="J14" s="59" t="s">
        <v>97</v>
      </c>
      <c r="K14" s="53"/>
      <c r="L14" s="61"/>
      <c r="M14" s="55"/>
    </row>
    <row r="15" spans="2:14" ht="24" x14ac:dyDescent="0.2">
      <c r="B15" s="180"/>
      <c r="C15" s="182"/>
      <c r="D15" s="182"/>
      <c r="E15" s="47" t="s">
        <v>411</v>
      </c>
      <c r="F15" s="56" t="s">
        <v>3</v>
      </c>
      <c r="G15" s="57"/>
      <c r="H15" s="57"/>
      <c r="I15" s="185"/>
      <c r="J15" s="59" t="s">
        <v>412</v>
      </c>
      <c r="K15" s="19"/>
      <c r="L15" s="54"/>
      <c r="M15" s="55"/>
    </row>
    <row r="16" spans="2:14" ht="27.75" customHeight="1" x14ac:dyDescent="0.2">
      <c r="B16" s="180"/>
      <c r="C16" s="182"/>
      <c r="D16" s="182"/>
      <c r="E16" s="47" t="s">
        <v>413</v>
      </c>
      <c r="F16" s="56" t="s">
        <v>3</v>
      </c>
      <c r="G16" s="56" t="s">
        <v>3</v>
      </c>
      <c r="H16" s="56" t="s">
        <v>3</v>
      </c>
      <c r="I16" s="185"/>
      <c r="J16" s="59" t="s">
        <v>412</v>
      </c>
      <c r="K16" s="19"/>
      <c r="L16" s="54"/>
      <c r="M16" s="55"/>
    </row>
    <row r="17" spans="2:10" ht="44.25" customHeight="1" x14ac:dyDescent="0.2">
      <c r="B17" s="180"/>
      <c r="C17" s="182"/>
      <c r="D17" s="182"/>
      <c r="E17" s="47" t="s">
        <v>414</v>
      </c>
      <c r="F17" s="56" t="s">
        <v>3</v>
      </c>
      <c r="G17" s="56" t="s">
        <v>3</v>
      </c>
      <c r="H17" s="56" t="s">
        <v>3</v>
      </c>
      <c r="I17" s="185"/>
      <c r="J17" s="59" t="s">
        <v>415</v>
      </c>
    </row>
    <row r="18" spans="2:10" ht="41.25" customHeight="1" x14ac:dyDescent="0.2">
      <c r="B18" s="180" t="s">
        <v>416</v>
      </c>
      <c r="C18" s="182" t="s">
        <v>417</v>
      </c>
      <c r="D18" s="182" t="s">
        <v>418</v>
      </c>
      <c r="E18" s="60" t="s">
        <v>419</v>
      </c>
      <c r="F18" s="58"/>
      <c r="G18" s="58"/>
      <c r="H18" s="56" t="s">
        <v>3</v>
      </c>
      <c r="I18" s="185"/>
      <c r="J18" s="59" t="s">
        <v>97</v>
      </c>
    </row>
    <row r="19" spans="2:10" ht="42" customHeight="1" x14ac:dyDescent="0.2">
      <c r="B19" s="180"/>
      <c r="C19" s="182"/>
      <c r="D19" s="182"/>
      <c r="E19" s="60" t="s">
        <v>420</v>
      </c>
      <c r="F19" s="58"/>
      <c r="G19" s="58"/>
      <c r="H19" s="56" t="s">
        <v>3</v>
      </c>
      <c r="I19" s="185"/>
      <c r="J19" s="59" t="s">
        <v>97</v>
      </c>
    </row>
    <row r="20" spans="2:10" ht="78.75" customHeight="1" thickBot="1" x14ac:dyDescent="0.25">
      <c r="B20" s="181"/>
      <c r="C20" s="183"/>
      <c r="D20" s="183"/>
      <c r="E20" s="62" t="s">
        <v>421</v>
      </c>
      <c r="F20" s="63"/>
      <c r="G20" s="63"/>
      <c r="H20" s="56" t="s">
        <v>3</v>
      </c>
      <c r="I20" s="186"/>
      <c r="J20" s="64" t="s">
        <v>422</v>
      </c>
    </row>
    <row r="22" spans="2:10" x14ac:dyDescent="0.2">
      <c r="B22" s="65" t="s">
        <v>423</v>
      </c>
    </row>
    <row r="23" spans="2:10" x14ac:dyDescent="0.2">
      <c r="B23" s="65" t="s">
        <v>424</v>
      </c>
    </row>
    <row r="24" spans="2:10" x14ac:dyDescent="0.2">
      <c r="B24" s="65" t="s">
        <v>425</v>
      </c>
    </row>
  </sheetData>
  <mergeCells count="28">
    <mergeCell ref="B4:C4"/>
    <mergeCell ref="D4:J4"/>
    <mergeCell ref="C1:J1"/>
    <mergeCell ref="B2:C2"/>
    <mergeCell ref="D2:J2"/>
    <mergeCell ref="B3:C3"/>
    <mergeCell ref="D3:J3"/>
    <mergeCell ref="B5:C5"/>
    <mergeCell ref="D5:J5"/>
    <mergeCell ref="B7:C8"/>
    <mergeCell ref="D7:E8"/>
    <mergeCell ref="F7:H7"/>
    <mergeCell ref="I7:I8"/>
    <mergeCell ref="J7:J9"/>
    <mergeCell ref="F8:H8"/>
    <mergeCell ref="I10:I20"/>
    <mergeCell ref="B12:B13"/>
    <mergeCell ref="C12:C13"/>
    <mergeCell ref="D12:D13"/>
    <mergeCell ref="B14:B17"/>
    <mergeCell ref="C14:C17"/>
    <mergeCell ref="D14:D17"/>
    <mergeCell ref="B18:B20"/>
    <mergeCell ref="C18:C20"/>
    <mergeCell ref="D18:D20"/>
    <mergeCell ref="B10:B11"/>
    <mergeCell ref="C10:C11"/>
    <mergeCell ref="D10:D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69"/>
  <sheetViews>
    <sheetView topLeftCell="A63" zoomScale="70" zoomScaleNormal="70" workbookViewId="0">
      <selection activeCell="D73" sqref="D73"/>
    </sheetView>
  </sheetViews>
  <sheetFormatPr baseColWidth="10" defaultRowHeight="15.75" x14ac:dyDescent="0.25"/>
  <cols>
    <col min="1" max="1" width="29.42578125" style="124" customWidth="1"/>
    <col min="2" max="2" width="15.85546875" style="125" bestFit="1" customWidth="1"/>
    <col min="3" max="3" width="31.42578125" style="125" customWidth="1"/>
    <col min="4" max="4" width="19.5703125" style="124" customWidth="1"/>
    <col min="5" max="5" width="9.5703125" style="136" customWidth="1"/>
    <col min="6" max="6" width="5.85546875" style="136" customWidth="1"/>
    <col min="7" max="7" width="31" style="125" bestFit="1" customWidth="1"/>
    <col min="8" max="8" width="86.85546875" style="126" customWidth="1"/>
    <col min="9" max="9" width="17.42578125" style="136" customWidth="1"/>
    <col min="10" max="10" width="8" style="136" customWidth="1"/>
    <col min="11" max="11" width="8.140625" style="136" customWidth="1"/>
    <col min="12" max="12" width="9.28515625" style="136" customWidth="1"/>
    <col min="13" max="13" width="17.28515625" style="136" customWidth="1"/>
    <col min="14" max="14" width="18.140625" style="147" customWidth="1"/>
    <col min="15" max="15" width="34.5703125" style="126" customWidth="1"/>
    <col min="16" max="16" width="35.7109375" style="126" customWidth="1"/>
    <col min="17" max="65" width="11.42578125" style="127"/>
    <col min="66" max="16384" width="11.42578125" style="125"/>
  </cols>
  <sheetData>
    <row r="1" spans="1:65" s="69" customFormat="1" ht="96" customHeight="1" x14ac:dyDescent="0.25">
      <c r="A1" s="226" t="s">
        <v>677</v>
      </c>
      <c r="B1" s="227"/>
      <c r="C1" s="227"/>
      <c r="D1" s="227"/>
      <c r="E1" s="227"/>
      <c r="F1" s="227"/>
      <c r="G1" s="227"/>
      <c r="H1" s="227"/>
      <c r="I1" s="227"/>
      <c r="J1" s="227"/>
      <c r="K1" s="227"/>
      <c r="L1" s="227"/>
      <c r="M1" s="227"/>
      <c r="N1" s="227"/>
      <c r="O1" s="227"/>
      <c r="P1" s="227"/>
      <c r="Q1" s="67"/>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row>
    <row r="2" spans="1:65" s="130" customFormat="1" ht="38.25" customHeight="1" x14ac:dyDescent="0.25">
      <c r="A2" s="228" t="s">
        <v>426</v>
      </c>
      <c r="B2" s="228" t="s">
        <v>427</v>
      </c>
      <c r="C2" s="228" t="s">
        <v>428</v>
      </c>
      <c r="D2" s="228" t="s">
        <v>678</v>
      </c>
      <c r="E2" s="217" t="s">
        <v>437</v>
      </c>
      <c r="F2" s="217" t="s">
        <v>438</v>
      </c>
      <c r="G2" s="219" t="s">
        <v>429</v>
      </c>
      <c r="H2" s="219" t="s">
        <v>430</v>
      </c>
      <c r="I2" s="219" t="s">
        <v>431</v>
      </c>
      <c r="J2" s="219" t="s">
        <v>432</v>
      </c>
      <c r="K2" s="219"/>
      <c r="L2" s="219"/>
      <c r="M2" s="219" t="s">
        <v>433</v>
      </c>
      <c r="N2" s="219" t="s">
        <v>434</v>
      </c>
      <c r="O2" s="219" t="s">
        <v>435</v>
      </c>
      <c r="P2" s="219" t="s">
        <v>436</v>
      </c>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9"/>
      <c r="BM2" s="129"/>
    </row>
    <row r="3" spans="1:65" s="130" customFormat="1" ht="35.25" customHeight="1" x14ac:dyDescent="0.25">
      <c r="A3" s="228"/>
      <c r="B3" s="228"/>
      <c r="C3" s="228"/>
      <c r="D3" s="228"/>
      <c r="E3" s="218"/>
      <c r="F3" s="218"/>
      <c r="G3" s="219"/>
      <c r="H3" s="219"/>
      <c r="I3" s="219"/>
      <c r="J3" s="131" t="s">
        <v>439</v>
      </c>
      <c r="K3" s="131" t="s">
        <v>440</v>
      </c>
      <c r="L3" s="131" t="s">
        <v>441</v>
      </c>
      <c r="M3" s="219"/>
      <c r="N3" s="219"/>
      <c r="O3" s="219"/>
      <c r="P3" s="219"/>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9"/>
      <c r="BM3" s="129"/>
    </row>
    <row r="4" spans="1:65" s="72" customFormat="1" ht="356.25" customHeight="1" x14ac:dyDescent="0.25">
      <c r="A4" s="73" t="s">
        <v>442</v>
      </c>
      <c r="B4" s="74" t="s">
        <v>443</v>
      </c>
      <c r="C4" s="75" t="s">
        <v>444</v>
      </c>
      <c r="D4" s="76" t="s">
        <v>445</v>
      </c>
      <c r="E4" s="91">
        <v>3</v>
      </c>
      <c r="F4" s="91">
        <v>3</v>
      </c>
      <c r="G4" s="77" t="s">
        <v>446</v>
      </c>
      <c r="H4" s="75" t="s">
        <v>447</v>
      </c>
      <c r="I4" s="94" t="s">
        <v>439</v>
      </c>
      <c r="J4" s="91">
        <v>1</v>
      </c>
      <c r="K4" s="91">
        <v>3</v>
      </c>
      <c r="L4" s="91">
        <v>12</v>
      </c>
      <c r="M4" s="137" t="s">
        <v>448</v>
      </c>
      <c r="N4" s="91" t="s">
        <v>449</v>
      </c>
      <c r="O4" s="75" t="s">
        <v>450</v>
      </c>
      <c r="P4" s="78" t="s">
        <v>451</v>
      </c>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1"/>
      <c r="BM4" s="71"/>
    </row>
    <row r="5" spans="1:65" s="72" customFormat="1" ht="236.25" customHeight="1" x14ac:dyDescent="0.25">
      <c r="A5" s="73" t="s">
        <v>442</v>
      </c>
      <c r="B5" s="74" t="s">
        <v>452</v>
      </c>
      <c r="C5" s="75" t="s">
        <v>453</v>
      </c>
      <c r="D5" s="76" t="s">
        <v>454</v>
      </c>
      <c r="E5" s="91">
        <v>3</v>
      </c>
      <c r="F5" s="91">
        <v>4</v>
      </c>
      <c r="G5" s="77" t="s">
        <v>455</v>
      </c>
      <c r="H5" s="75" t="s">
        <v>456</v>
      </c>
      <c r="I5" s="94" t="s">
        <v>439</v>
      </c>
      <c r="J5" s="91">
        <v>1</v>
      </c>
      <c r="K5" s="91">
        <v>4</v>
      </c>
      <c r="L5" s="91">
        <v>16</v>
      </c>
      <c r="M5" s="137" t="s">
        <v>446</v>
      </c>
      <c r="N5" s="91" t="s">
        <v>457</v>
      </c>
      <c r="O5" s="75" t="s">
        <v>458</v>
      </c>
      <c r="P5" s="78" t="s">
        <v>451</v>
      </c>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1"/>
      <c r="BM5" s="71"/>
    </row>
    <row r="6" spans="1:65" s="72" customFormat="1" ht="204" x14ac:dyDescent="0.25">
      <c r="A6" s="79" t="s">
        <v>459</v>
      </c>
      <c r="B6" s="80" t="s">
        <v>443</v>
      </c>
      <c r="C6" s="81" t="s">
        <v>460</v>
      </c>
      <c r="D6" s="82" t="s">
        <v>445</v>
      </c>
      <c r="E6" s="83">
        <v>1</v>
      </c>
      <c r="F6" s="83">
        <v>5</v>
      </c>
      <c r="G6" s="84" t="s">
        <v>446</v>
      </c>
      <c r="H6" s="148" t="s">
        <v>461</v>
      </c>
      <c r="I6" s="85" t="s">
        <v>440</v>
      </c>
      <c r="J6" s="83">
        <v>1</v>
      </c>
      <c r="K6" s="83">
        <v>3</v>
      </c>
      <c r="L6" s="83">
        <v>12</v>
      </c>
      <c r="M6" s="84" t="s">
        <v>448</v>
      </c>
      <c r="N6" s="83" t="s">
        <v>449</v>
      </c>
      <c r="O6" s="148" t="s">
        <v>462</v>
      </c>
      <c r="P6" s="86" t="s">
        <v>463</v>
      </c>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1"/>
      <c r="BM6" s="71"/>
    </row>
    <row r="7" spans="1:65" s="72" customFormat="1" ht="88.5" customHeight="1" x14ac:dyDescent="0.25">
      <c r="A7" s="79" t="s">
        <v>459</v>
      </c>
      <c r="B7" s="87" t="s">
        <v>452</v>
      </c>
      <c r="C7" s="81" t="s">
        <v>464</v>
      </c>
      <c r="D7" s="82" t="s">
        <v>465</v>
      </c>
      <c r="E7" s="83">
        <v>2</v>
      </c>
      <c r="F7" s="83">
        <v>4</v>
      </c>
      <c r="G7" s="84" t="s">
        <v>446</v>
      </c>
      <c r="H7" s="148" t="s">
        <v>466</v>
      </c>
      <c r="I7" s="85" t="s">
        <v>440</v>
      </c>
      <c r="J7" s="83">
        <v>2</v>
      </c>
      <c r="K7" s="83">
        <v>3</v>
      </c>
      <c r="L7" s="83">
        <v>24</v>
      </c>
      <c r="M7" s="84" t="s">
        <v>448</v>
      </c>
      <c r="N7" s="83" t="s">
        <v>449</v>
      </c>
      <c r="O7" s="148" t="s">
        <v>467</v>
      </c>
      <c r="P7" s="86" t="s">
        <v>463</v>
      </c>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1"/>
      <c r="BM7" s="71"/>
    </row>
    <row r="8" spans="1:65" s="72" customFormat="1" ht="114" customHeight="1" x14ac:dyDescent="0.25">
      <c r="A8" s="79" t="s">
        <v>459</v>
      </c>
      <c r="B8" s="87" t="s">
        <v>468</v>
      </c>
      <c r="C8" s="81" t="s">
        <v>469</v>
      </c>
      <c r="D8" s="82" t="s">
        <v>465</v>
      </c>
      <c r="E8" s="83">
        <v>1</v>
      </c>
      <c r="F8" s="83">
        <v>5</v>
      </c>
      <c r="G8" s="84" t="s">
        <v>446</v>
      </c>
      <c r="H8" s="148" t="s">
        <v>470</v>
      </c>
      <c r="I8" s="85" t="s">
        <v>440</v>
      </c>
      <c r="J8" s="83">
        <v>1</v>
      </c>
      <c r="K8" s="83">
        <v>5</v>
      </c>
      <c r="L8" s="83">
        <v>20</v>
      </c>
      <c r="M8" s="84" t="s">
        <v>446</v>
      </c>
      <c r="N8" s="83" t="s">
        <v>449</v>
      </c>
      <c r="O8" s="148" t="s">
        <v>471</v>
      </c>
      <c r="P8" s="86" t="s">
        <v>463</v>
      </c>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1"/>
      <c r="BM8" s="71"/>
    </row>
    <row r="9" spans="1:65" s="72" customFormat="1" ht="409.5" x14ac:dyDescent="0.25">
      <c r="A9" s="73" t="s">
        <v>472</v>
      </c>
      <c r="B9" s="88" t="s">
        <v>443</v>
      </c>
      <c r="C9" s="89" t="s">
        <v>473</v>
      </c>
      <c r="D9" s="90" t="s">
        <v>445</v>
      </c>
      <c r="E9" s="91">
        <v>1</v>
      </c>
      <c r="F9" s="91">
        <v>3</v>
      </c>
      <c r="G9" s="92" t="s">
        <v>448</v>
      </c>
      <c r="H9" s="93" t="s">
        <v>474</v>
      </c>
      <c r="I9" s="94" t="s">
        <v>440</v>
      </c>
      <c r="J9" s="91">
        <v>1</v>
      </c>
      <c r="K9" s="91">
        <v>1</v>
      </c>
      <c r="L9" s="91">
        <v>4</v>
      </c>
      <c r="M9" s="92" t="s">
        <v>475</v>
      </c>
      <c r="N9" s="91" t="s">
        <v>449</v>
      </c>
      <c r="O9" s="149" t="s">
        <v>476</v>
      </c>
      <c r="P9" s="95" t="s">
        <v>477</v>
      </c>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1"/>
      <c r="BM9" s="71"/>
    </row>
    <row r="10" spans="1:65" s="72" customFormat="1" ht="409.5" x14ac:dyDescent="0.25">
      <c r="A10" s="73" t="s">
        <v>472</v>
      </c>
      <c r="B10" s="88" t="s">
        <v>452</v>
      </c>
      <c r="C10" s="89" t="s">
        <v>473</v>
      </c>
      <c r="D10" s="90" t="s">
        <v>445</v>
      </c>
      <c r="E10" s="91">
        <v>1</v>
      </c>
      <c r="F10" s="91">
        <v>3</v>
      </c>
      <c r="G10" s="92" t="s">
        <v>448</v>
      </c>
      <c r="H10" s="96" t="s">
        <v>478</v>
      </c>
      <c r="I10" s="94" t="s">
        <v>440</v>
      </c>
      <c r="J10" s="91">
        <v>1</v>
      </c>
      <c r="K10" s="91">
        <v>1</v>
      </c>
      <c r="L10" s="91">
        <v>4</v>
      </c>
      <c r="M10" s="92" t="s">
        <v>475</v>
      </c>
      <c r="N10" s="91" t="s">
        <v>449</v>
      </c>
      <c r="O10" s="149">
        <v>0</v>
      </c>
      <c r="P10" s="95" t="s">
        <v>477</v>
      </c>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1"/>
      <c r="BM10" s="71"/>
    </row>
    <row r="11" spans="1:65" s="72" customFormat="1" ht="331.5" x14ac:dyDescent="0.25">
      <c r="A11" s="73" t="s">
        <v>472</v>
      </c>
      <c r="B11" s="88" t="s">
        <v>468</v>
      </c>
      <c r="C11" s="89" t="s">
        <v>473</v>
      </c>
      <c r="D11" s="90" t="s">
        <v>479</v>
      </c>
      <c r="E11" s="91">
        <v>1</v>
      </c>
      <c r="F11" s="91">
        <v>3</v>
      </c>
      <c r="G11" s="92" t="s">
        <v>448</v>
      </c>
      <c r="H11" s="96" t="s">
        <v>480</v>
      </c>
      <c r="I11" s="94" t="s">
        <v>440</v>
      </c>
      <c r="J11" s="91">
        <v>1</v>
      </c>
      <c r="K11" s="91">
        <v>1</v>
      </c>
      <c r="L11" s="91">
        <v>4</v>
      </c>
      <c r="M11" s="92" t="s">
        <v>475</v>
      </c>
      <c r="N11" s="91" t="s">
        <v>449</v>
      </c>
      <c r="O11" s="149">
        <v>0</v>
      </c>
      <c r="P11" s="95" t="s">
        <v>477</v>
      </c>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1"/>
      <c r="BM11" s="71"/>
    </row>
    <row r="12" spans="1:65" s="72" customFormat="1" ht="409.5" x14ac:dyDescent="0.25">
      <c r="A12" s="73" t="s">
        <v>472</v>
      </c>
      <c r="B12" s="88" t="s">
        <v>481</v>
      </c>
      <c r="C12" s="89" t="s">
        <v>473</v>
      </c>
      <c r="D12" s="90" t="s">
        <v>445</v>
      </c>
      <c r="E12" s="91">
        <v>1</v>
      </c>
      <c r="F12" s="91">
        <v>3</v>
      </c>
      <c r="G12" s="92" t="s">
        <v>448</v>
      </c>
      <c r="H12" s="96" t="s">
        <v>482</v>
      </c>
      <c r="I12" s="94" t="s">
        <v>440</v>
      </c>
      <c r="J12" s="91">
        <v>1</v>
      </c>
      <c r="K12" s="91">
        <v>2</v>
      </c>
      <c r="L12" s="91">
        <v>8</v>
      </c>
      <c r="M12" s="92" t="s">
        <v>475</v>
      </c>
      <c r="N12" s="91" t="s">
        <v>449</v>
      </c>
      <c r="O12" s="149" t="s">
        <v>483</v>
      </c>
      <c r="P12" s="95" t="s">
        <v>477</v>
      </c>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1"/>
      <c r="BM12" s="71"/>
    </row>
    <row r="13" spans="1:65" s="72" customFormat="1" ht="409.5" x14ac:dyDescent="0.25">
      <c r="A13" s="73" t="s">
        <v>472</v>
      </c>
      <c r="B13" s="88" t="s">
        <v>484</v>
      </c>
      <c r="C13" s="89" t="s">
        <v>485</v>
      </c>
      <c r="D13" s="90" t="s">
        <v>445</v>
      </c>
      <c r="E13" s="91">
        <v>1</v>
      </c>
      <c r="F13" s="91">
        <v>3</v>
      </c>
      <c r="G13" s="92" t="s">
        <v>448</v>
      </c>
      <c r="H13" s="96" t="s">
        <v>486</v>
      </c>
      <c r="I13" s="94" t="s">
        <v>440</v>
      </c>
      <c r="J13" s="91">
        <v>1</v>
      </c>
      <c r="K13" s="91">
        <v>2</v>
      </c>
      <c r="L13" s="91">
        <v>8</v>
      </c>
      <c r="M13" s="92" t="s">
        <v>475</v>
      </c>
      <c r="N13" s="91" t="s">
        <v>449</v>
      </c>
      <c r="O13" s="149" t="s">
        <v>487</v>
      </c>
      <c r="P13" s="95" t="s">
        <v>477</v>
      </c>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1"/>
      <c r="BM13" s="71"/>
    </row>
    <row r="14" spans="1:65" s="72" customFormat="1" ht="114" customHeight="1" x14ac:dyDescent="0.25">
      <c r="A14" s="73" t="s">
        <v>472</v>
      </c>
      <c r="B14" s="88" t="s">
        <v>488</v>
      </c>
      <c r="C14" s="89" t="s">
        <v>489</v>
      </c>
      <c r="D14" s="90" t="s">
        <v>445</v>
      </c>
      <c r="E14" s="91">
        <v>1</v>
      </c>
      <c r="F14" s="91">
        <v>3</v>
      </c>
      <c r="G14" s="92" t="s">
        <v>448</v>
      </c>
      <c r="H14" s="97">
        <v>0</v>
      </c>
      <c r="I14" s="94" t="s">
        <v>440</v>
      </c>
      <c r="J14" s="91">
        <v>1</v>
      </c>
      <c r="K14" s="91">
        <v>2</v>
      </c>
      <c r="L14" s="91">
        <v>8</v>
      </c>
      <c r="M14" s="92" t="s">
        <v>475</v>
      </c>
      <c r="N14" s="91" t="s">
        <v>449</v>
      </c>
      <c r="O14" s="149" t="s">
        <v>490</v>
      </c>
      <c r="P14" s="95" t="s">
        <v>477</v>
      </c>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1"/>
      <c r="BM14" s="71"/>
    </row>
    <row r="15" spans="1:65" s="72" customFormat="1" ht="114" customHeight="1" x14ac:dyDescent="0.25">
      <c r="A15" s="73" t="s">
        <v>472</v>
      </c>
      <c r="B15" s="88" t="s">
        <v>491</v>
      </c>
      <c r="C15" s="89" t="s">
        <v>492</v>
      </c>
      <c r="D15" s="90" t="s">
        <v>493</v>
      </c>
      <c r="E15" s="91">
        <v>1</v>
      </c>
      <c r="F15" s="91">
        <v>3</v>
      </c>
      <c r="G15" s="92" t="s">
        <v>448</v>
      </c>
      <c r="H15" s="97">
        <v>0</v>
      </c>
      <c r="I15" s="94" t="s">
        <v>440</v>
      </c>
      <c r="J15" s="91">
        <v>1</v>
      </c>
      <c r="K15" s="91">
        <v>2</v>
      </c>
      <c r="L15" s="91">
        <v>8</v>
      </c>
      <c r="M15" s="92" t="s">
        <v>475</v>
      </c>
      <c r="N15" s="91" t="s">
        <v>449</v>
      </c>
      <c r="O15" s="149" t="s">
        <v>494</v>
      </c>
      <c r="P15" s="95" t="s">
        <v>477</v>
      </c>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1"/>
      <c r="BM15" s="71"/>
    </row>
    <row r="16" spans="1:65" s="72" customFormat="1" ht="395.25" x14ac:dyDescent="0.25">
      <c r="A16" s="79" t="s">
        <v>495</v>
      </c>
      <c r="B16" s="98" t="s">
        <v>443</v>
      </c>
      <c r="C16" s="98" t="s">
        <v>496</v>
      </c>
      <c r="D16" s="99" t="s">
        <v>454</v>
      </c>
      <c r="E16" s="132">
        <v>1</v>
      </c>
      <c r="F16" s="132">
        <v>5</v>
      </c>
      <c r="G16" s="100" t="s">
        <v>446</v>
      </c>
      <c r="H16" s="98" t="s">
        <v>497</v>
      </c>
      <c r="I16" s="138" t="s">
        <v>439</v>
      </c>
      <c r="J16" s="132">
        <v>1</v>
      </c>
      <c r="K16" s="132">
        <v>5</v>
      </c>
      <c r="L16" s="132">
        <v>20</v>
      </c>
      <c r="M16" s="139" t="s">
        <v>446</v>
      </c>
      <c r="N16" s="132" t="s">
        <v>457</v>
      </c>
      <c r="O16" s="98" t="s">
        <v>498</v>
      </c>
      <c r="P16" s="101" t="s">
        <v>499</v>
      </c>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1"/>
      <c r="BM16" s="71"/>
    </row>
    <row r="17" spans="1:65" s="72" customFormat="1" ht="45.75" customHeight="1" x14ac:dyDescent="0.25">
      <c r="A17" s="79" t="s">
        <v>495</v>
      </c>
      <c r="B17" s="98" t="s">
        <v>452</v>
      </c>
      <c r="C17" s="98" t="s">
        <v>500</v>
      </c>
      <c r="D17" s="99" t="s">
        <v>465</v>
      </c>
      <c r="E17" s="132">
        <v>1</v>
      </c>
      <c r="F17" s="132">
        <v>5</v>
      </c>
      <c r="G17" s="100" t="s">
        <v>446</v>
      </c>
      <c r="H17" s="98" t="s">
        <v>501</v>
      </c>
      <c r="I17" s="138" t="s">
        <v>440</v>
      </c>
      <c r="J17" s="132">
        <v>1</v>
      </c>
      <c r="K17" s="132">
        <v>5</v>
      </c>
      <c r="L17" s="132">
        <v>20</v>
      </c>
      <c r="M17" s="139" t="s">
        <v>446</v>
      </c>
      <c r="N17" s="132" t="s">
        <v>457</v>
      </c>
      <c r="O17" s="98" t="s">
        <v>502</v>
      </c>
      <c r="P17" s="101" t="s">
        <v>503</v>
      </c>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1"/>
      <c r="BM17" s="71"/>
    </row>
    <row r="18" spans="1:65" s="72" customFormat="1" ht="128.25" customHeight="1" x14ac:dyDescent="0.25">
      <c r="A18" s="79" t="s">
        <v>504</v>
      </c>
      <c r="B18" s="102" t="s">
        <v>452</v>
      </c>
      <c r="C18" s="98" t="s">
        <v>505</v>
      </c>
      <c r="D18" s="99" t="s">
        <v>445</v>
      </c>
      <c r="E18" s="83">
        <v>1</v>
      </c>
      <c r="F18" s="83">
        <v>3</v>
      </c>
      <c r="G18" s="103" t="s">
        <v>448</v>
      </c>
      <c r="H18" s="98" t="s">
        <v>506</v>
      </c>
      <c r="I18" s="140" t="s">
        <v>440</v>
      </c>
      <c r="J18" s="83">
        <v>1</v>
      </c>
      <c r="K18" s="83">
        <v>1</v>
      </c>
      <c r="L18" s="83">
        <v>4</v>
      </c>
      <c r="M18" s="141" t="s">
        <v>475</v>
      </c>
      <c r="N18" s="83" t="s">
        <v>457</v>
      </c>
      <c r="O18" s="98" t="s">
        <v>507</v>
      </c>
      <c r="P18" s="104" t="s">
        <v>508</v>
      </c>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1"/>
      <c r="BM18" s="71"/>
    </row>
    <row r="19" spans="1:65" s="72" customFormat="1" ht="141" customHeight="1" x14ac:dyDescent="0.25">
      <c r="A19" s="79" t="s">
        <v>504</v>
      </c>
      <c r="B19" s="102" t="s">
        <v>468</v>
      </c>
      <c r="C19" s="98" t="s">
        <v>509</v>
      </c>
      <c r="D19" s="99" t="s">
        <v>445</v>
      </c>
      <c r="E19" s="83">
        <v>1</v>
      </c>
      <c r="F19" s="83">
        <v>1</v>
      </c>
      <c r="G19" s="103" t="s">
        <v>475</v>
      </c>
      <c r="H19" s="98" t="s">
        <v>510</v>
      </c>
      <c r="I19" s="140" t="s">
        <v>439</v>
      </c>
      <c r="J19" s="83">
        <v>1</v>
      </c>
      <c r="K19" s="83">
        <v>1</v>
      </c>
      <c r="L19" s="83">
        <v>4</v>
      </c>
      <c r="M19" s="141" t="s">
        <v>475</v>
      </c>
      <c r="N19" s="83" t="s">
        <v>457</v>
      </c>
      <c r="O19" s="98" t="s">
        <v>511</v>
      </c>
      <c r="P19" s="104" t="s">
        <v>508</v>
      </c>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1"/>
      <c r="BM19" s="71"/>
    </row>
    <row r="20" spans="1:65" s="72" customFormat="1" ht="99" customHeight="1" x14ac:dyDescent="0.25">
      <c r="A20" s="79" t="s">
        <v>504</v>
      </c>
      <c r="B20" s="102" t="s">
        <v>481</v>
      </c>
      <c r="C20" s="98" t="s">
        <v>512</v>
      </c>
      <c r="D20" s="99" t="s">
        <v>445</v>
      </c>
      <c r="E20" s="83">
        <v>1</v>
      </c>
      <c r="F20" s="83">
        <v>1</v>
      </c>
      <c r="G20" s="103" t="s">
        <v>475</v>
      </c>
      <c r="H20" s="98" t="s">
        <v>513</v>
      </c>
      <c r="I20" s="140" t="s">
        <v>439</v>
      </c>
      <c r="J20" s="83">
        <v>1</v>
      </c>
      <c r="K20" s="83">
        <v>1</v>
      </c>
      <c r="L20" s="83">
        <v>4</v>
      </c>
      <c r="M20" s="141" t="s">
        <v>475</v>
      </c>
      <c r="N20" s="83" t="s">
        <v>457</v>
      </c>
      <c r="O20" s="98" t="s">
        <v>514</v>
      </c>
      <c r="P20" s="104" t="s">
        <v>508</v>
      </c>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1"/>
      <c r="BM20" s="71"/>
    </row>
    <row r="21" spans="1:65" s="72" customFormat="1" ht="112.5" customHeight="1" x14ac:dyDescent="0.25">
      <c r="A21" s="79" t="s">
        <v>504</v>
      </c>
      <c r="B21" s="102" t="s">
        <v>484</v>
      </c>
      <c r="C21" s="98" t="s">
        <v>515</v>
      </c>
      <c r="D21" s="99" t="s">
        <v>445</v>
      </c>
      <c r="E21" s="83">
        <v>1</v>
      </c>
      <c r="F21" s="83">
        <v>1</v>
      </c>
      <c r="G21" s="103" t="s">
        <v>475</v>
      </c>
      <c r="H21" s="98" t="s">
        <v>516</v>
      </c>
      <c r="I21" s="140" t="s">
        <v>439</v>
      </c>
      <c r="J21" s="83">
        <v>1</v>
      </c>
      <c r="K21" s="83">
        <v>1</v>
      </c>
      <c r="L21" s="83">
        <v>4</v>
      </c>
      <c r="M21" s="141" t="s">
        <v>475</v>
      </c>
      <c r="N21" s="83" t="s">
        <v>457</v>
      </c>
      <c r="O21" s="98" t="s">
        <v>517</v>
      </c>
      <c r="P21" s="104" t="s">
        <v>508</v>
      </c>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1"/>
      <c r="BM21" s="71"/>
    </row>
    <row r="22" spans="1:65" s="72" customFormat="1" ht="111.75" customHeight="1" x14ac:dyDescent="0.25">
      <c r="A22" s="73" t="s">
        <v>518</v>
      </c>
      <c r="B22" s="75" t="s">
        <v>443</v>
      </c>
      <c r="C22" s="75" t="s">
        <v>519</v>
      </c>
      <c r="D22" s="76" t="s">
        <v>445</v>
      </c>
      <c r="E22" s="133">
        <v>1</v>
      </c>
      <c r="F22" s="133">
        <v>5</v>
      </c>
      <c r="G22" s="105" t="s">
        <v>446</v>
      </c>
      <c r="H22" s="75" t="s">
        <v>520</v>
      </c>
      <c r="I22" s="142" t="s">
        <v>439</v>
      </c>
      <c r="J22" s="133">
        <v>1</v>
      </c>
      <c r="K22" s="133">
        <v>5</v>
      </c>
      <c r="L22" s="133">
        <v>20</v>
      </c>
      <c r="M22" s="143" t="s">
        <v>446</v>
      </c>
      <c r="N22" s="133" t="s">
        <v>457</v>
      </c>
      <c r="O22" s="75"/>
      <c r="P22" s="106"/>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1"/>
      <c r="BM22" s="71"/>
    </row>
    <row r="23" spans="1:65" s="72" customFormat="1" ht="132.75" customHeight="1" x14ac:dyDescent="0.25">
      <c r="A23" s="73" t="s">
        <v>518</v>
      </c>
      <c r="B23" s="75" t="s">
        <v>452</v>
      </c>
      <c r="C23" s="75" t="s">
        <v>521</v>
      </c>
      <c r="D23" s="76" t="s">
        <v>454</v>
      </c>
      <c r="E23" s="133">
        <v>3</v>
      </c>
      <c r="F23" s="133">
        <v>5</v>
      </c>
      <c r="G23" s="105" t="s">
        <v>455</v>
      </c>
      <c r="H23" s="75" t="s">
        <v>522</v>
      </c>
      <c r="I23" s="142" t="s">
        <v>440</v>
      </c>
      <c r="J23" s="133">
        <v>3</v>
      </c>
      <c r="K23" s="133">
        <v>5</v>
      </c>
      <c r="L23" s="133">
        <v>60</v>
      </c>
      <c r="M23" s="143" t="s">
        <v>455</v>
      </c>
      <c r="N23" s="133" t="s">
        <v>449</v>
      </c>
      <c r="O23" s="75"/>
      <c r="P23" s="106"/>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1"/>
      <c r="BM23" s="71"/>
    </row>
    <row r="24" spans="1:65" s="72" customFormat="1" ht="120" customHeight="1" x14ac:dyDescent="0.25">
      <c r="A24" s="79" t="s">
        <v>523</v>
      </c>
      <c r="B24" s="98" t="s">
        <v>443</v>
      </c>
      <c r="C24" s="98" t="s">
        <v>524</v>
      </c>
      <c r="D24" s="99" t="s">
        <v>525</v>
      </c>
      <c r="E24" s="132">
        <v>1</v>
      </c>
      <c r="F24" s="132">
        <v>5</v>
      </c>
      <c r="G24" s="100" t="s">
        <v>446</v>
      </c>
      <c r="H24" s="98" t="s">
        <v>526</v>
      </c>
      <c r="I24" s="138" t="s">
        <v>439</v>
      </c>
      <c r="J24" s="132">
        <v>1</v>
      </c>
      <c r="K24" s="132">
        <v>5</v>
      </c>
      <c r="L24" s="132">
        <v>20</v>
      </c>
      <c r="M24" s="139" t="s">
        <v>446</v>
      </c>
      <c r="N24" s="132" t="s">
        <v>457</v>
      </c>
      <c r="O24" s="98" t="s">
        <v>527</v>
      </c>
      <c r="P24" s="104" t="s">
        <v>508</v>
      </c>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1"/>
      <c r="BM24" s="71"/>
    </row>
    <row r="25" spans="1:65" s="72" customFormat="1" ht="135" customHeight="1" x14ac:dyDescent="0.25">
      <c r="A25" s="79" t="s">
        <v>528</v>
      </c>
      <c r="B25" s="102" t="s">
        <v>443</v>
      </c>
      <c r="C25" s="98" t="s">
        <v>529</v>
      </c>
      <c r="D25" s="99" t="s">
        <v>445</v>
      </c>
      <c r="E25" s="132">
        <v>4</v>
      </c>
      <c r="F25" s="132">
        <v>4</v>
      </c>
      <c r="G25" s="100" t="s">
        <v>455</v>
      </c>
      <c r="H25" s="98" t="s">
        <v>530</v>
      </c>
      <c r="I25" s="138" t="s">
        <v>439</v>
      </c>
      <c r="J25" s="132">
        <v>2</v>
      </c>
      <c r="K25" s="132">
        <v>4</v>
      </c>
      <c r="L25" s="132">
        <v>32</v>
      </c>
      <c r="M25" s="139" t="s">
        <v>446</v>
      </c>
      <c r="N25" s="132" t="s">
        <v>457</v>
      </c>
      <c r="O25" s="98" t="s">
        <v>531</v>
      </c>
      <c r="P25" s="104" t="s">
        <v>508</v>
      </c>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1"/>
      <c r="BM25" s="71"/>
    </row>
    <row r="26" spans="1:65" s="72" customFormat="1" ht="77.25" customHeight="1" x14ac:dyDescent="0.25">
      <c r="A26" s="79" t="s">
        <v>528</v>
      </c>
      <c r="B26" s="102" t="s">
        <v>452</v>
      </c>
      <c r="C26" s="98" t="s">
        <v>532</v>
      </c>
      <c r="D26" s="99" t="s">
        <v>445</v>
      </c>
      <c r="E26" s="132">
        <v>3</v>
      </c>
      <c r="F26" s="132">
        <v>4</v>
      </c>
      <c r="G26" s="100" t="s">
        <v>455</v>
      </c>
      <c r="H26" s="98" t="s">
        <v>501</v>
      </c>
      <c r="I26" s="138" t="s">
        <v>439</v>
      </c>
      <c r="J26" s="132">
        <v>3</v>
      </c>
      <c r="K26" s="132">
        <v>4</v>
      </c>
      <c r="L26" s="132">
        <v>48</v>
      </c>
      <c r="M26" s="139" t="s">
        <v>455</v>
      </c>
      <c r="N26" s="132" t="s">
        <v>533</v>
      </c>
      <c r="O26" s="98" t="s">
        <v>534</v>
      </c>
      <c r="P26" s="104" t="s">
        <v>508</v>
      </c>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1"/>
      <c r="BM26" s="71"/>
    </row>
    <row r="27" spans="1:65" s="72" customFormat="1" ht="93.75" customHeight="1" x14ac:dyDescent="0.25">
      <c r="A27" s="79" t="s">
        <v>528</v>
      </c>
      <c r="B27" s="102" t="s">
        <v>468</v>
      </c>
      <c r="C27" s="98" t="s">
        <v>535</v>
      </c>
      <c r="D27" s="99" t="s">
        <v>465</v>
      </c>
      <c r="E27" s="132">
        <v>5</v>
      </c>
      <c r="F27" s="132">
        <v>4</v>
      </c>
      <c r="G27" s="100" t="s">
        <v>455</v>
      </c>
      <c r="H27" s="98" t="s">
        <v>501</v>
      </c>
      <c r="I27" s="138" t="s">
        <v>439</v>
      </c>
      <c r="J27" s="132">
        <v>5</v>
      </c>
      <c r="K27" s="132">
        <v>4</v>
      </c>
      <c r="L27" s="132">
        <v>80</v>
      </c>
      <c r="M27" s="139" t="s">
        <v>455</v>
      </c>
      <c r="N27" s="132" t="s">
        <v>533</v>
      </c>
      <c r="O27" s="98" t="s">
        <v>536</v>
      </c>
      <c r="P27" s="104" t="s">
        <v>508</v>
      </c>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1"/>
      <c r="BM27" s="71"/>
    </row>
    <row r="28" spans="1:65" s="72" customFormat="1" ht="87" customHeight="1" x14ac:dyDescent="0.25">
      <c r="A28" s="79" t="s">
        <v>537</v>
      </c>
      <c r="B28" s="102" t="s">
        <v>443</v>
      </c>
      <c r="C28" s="98" t="s">
        <v>538</v>
      </c>
      <c r="D28" s="99" t="s">
        <v>465</v>
      </c>
      <c r="E28" s="132">
        <v>1</v>
      </c>
      <c r="F28" s="132">
        <v>5</v>
      </c>
      <c r="G28" s="100" t="s">
        <v>446</v>
      </c>
      <c r="H28" s="98" t="s">
        <v>539</v>
      </c>
      <c r="I28" s="138" t="s">
        <v>439</v>
      </c>
      <c r="J28" s="132">
        <v>1</v>
      </c>
      <c r="K28" s="132">
        <v>5</v>
      </c>
      <c r="L28" s="132">
        <v>20</v>
      </c>
      <c r="M28" s="139" t="s">
        <v>446</v>
      </c>
      <c r="N28" s="132" t="s">
        <v>457</v>
      </c>
      <c r="O28" s="98" t="s">
        <v>540</v>
      </c>
      <c r="P28" s="104" t="s">
        <v>508</v>
      </c>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1"/>
      <c r="BM28" s="71"/>
    </row>
    <row r="29" spans="1:65" s="72" customFormat="1" ht="38.25" x14ac:dyDescent="0.25">
      <c r="A29" s="79" t="s">
        <v>537</v>
      </c>
      <c r="B29" s="102" t="s">
        <v>452</v>
      </c>
      <c r="C29" s="98" t="s">
        <v>541</v>
      </c>
      <c r="D29" s="99" t="s">
        <v>454</v>
      </c>
      <c r="E29" s="132">
        <v>1</v>
      </c>
      <c r="F29" s="132">
        <v>5</v>
      </c>
      <c r="G29" s="100" t="s">
        <v>446</v>
      </c>
      <c r="H29" s="98" t="s">
        <v>501</v>
      </c>
      <c r="I29" s="138" t="s">
        <v>440</v>
      </c>
      <c r="J29" s="132">
        <v>1</v>
      </c>
      <c r="K29" s="132">
        <v>5</v>
      </c>
      <c r="L29" s="132">
        <v>20</v>
      </c>
      <c r="M29" s="139" t="s">
        <v>446</v>
      </c>
      <c r="N29" s="132" t="s">
        <v>457</v>
      </c>
      <c r="O29" s="98" t="s">
        <v>542</v>
      </c>
      <c r="P29" s="104" t="s">
        <v>508</v>
      </c>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1"/>
      <c r="BM29" s="71"/>
    </row>
    <row r="30" spans="1:65" s="72" customFormat="1" ht="34.5" customHeight="1" x14ac:dyDescent="0.25">
      <c r="A30" s="79" t="s">
        <v>537</v>
      </c>
      <c r="B30" s="102" t="s">
        <v>468</v>
      </c>
      <c r="C30" s="98" t="s">
        <v>543</v>
      </c>
      <c r="D30" s="99" t="s">
        <v>445</v>
      </c>
      <c r="E30" s="132">
        <v>1</v>
      </c>
      <c r="F30" s="132">
        <v>5</v>
      </c>
      <c r="G30" s="100" t="s">
        <v>446</v>
      </c>
      <c r="H30" s="98" t="s">
        <v>501</v>
      </c>
      <c r="I30" s="138" t="s">
        <v>440</v>
      </c>
      <c r="J30" s="132">
        <v>1</v>
      </c>
      <c r="K30" s="132">
        <v>5</v>
      </c>
      <c r="L30" s="132">
        <v>20</v>
      </c>
      <c r="M30" s="139" t="s">
        <v>446</v>
      </c>
      <c r="N30" s="132" t="s">
        <v>449</v>
      </c>
      <c r="O30" s="98" t="s">
        <v>544</v>
      </c>
      <c r="P30" s="104" t="s">
        <v>508</v>
      </c>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1"/>
      <c r="BM30" s="71"/>
    </row>
    <row r="31" spans="1:65" s="72" customFormat="1" ht="78.75" customHeight="1" x14ac:dyDescent="0.25">
      <c r="A31" s="73" t="s">
        <v>545</v>
      </c>
      <c r="B31" s="74" t="s">
        <v>443</v>
      </c>
      <c r="C31" s="75" t="s">
        <v>546</v>
      </c>
      <c r="D31" s="76" t="s">
        <v>465</v>
      </c>
      <c r="E31" s="91">
        <v>2</v>
      </c>
      <c r="F31" s="91">
        <v>3</v>
      </c>
      <c r="G31" s="77" t="s">
        <v>448</v>
      </c>
      <c r="H31" s="75" t="s">
        <v>547</v>
      </c>
      <c r="I31" s="94" t="s">
        <v>439</v>
      </c>
      <c r="J31" s="91">
        <v>1</v>
      </c>
      <c r="K31" s="91">
        <v>3</v>
      </c>
      <c r="L31" s="91">
        <v>12</v>
      </c>
      <c r="M31" s="137" t="s">
        <v>448</v>
      </c>
      <c r="N31" s="91" t="s">
        <v>449</v>
      </c>
      <c r="O31" s="75" t="s">
        <v>548</v>
      </c>
      <c r="P31" s="78" t="s">
        <v>549</v>
      </c>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1"/>
      <c r="BM31" s="71"/>
    </row>
    <row r="32" spans="1:65" s="72" customFormat="1" ht="81" customHeight="1" x14ac:dyDescent="0.25">
      <c r="A32" s="73" t="s">
        <v>545</v>
      </c>
      <c r="B32" s="74" t="s">
        <v>452</v>
      </c>
      <c r="C32" s="75" t="s">
        <v>550</v>
      </c>
      <c r="D32" s="76" t="s">
        <v>465</v>
      </c>
      <c r="E32" s="91">
        <v>3</v>
      </c>
      <c r="F32" s="91">
        <v>3</v>
      </c>
      <c r="G32" s="77" t="s">
        <v>446</v>
      </c>
      <c r="H32" s="75" t="s">
        <v>551</v>
      </c>
      <c r="I32" s="94" t="s">
        <v>439</v>
      </c>
      <c r="J32" s="91">
        <v>2</v>
      </c>
      <c r="K32" s="91">
        <v>3</v>
      </c>
      <c r="L32" s="91">
        <v>24</v>
      </c>
      <c r="M32" s="137" t="s">
        <v>448</v>
      </c>
      <c r="N32" s="91" t="s">
        <v>449</v>
      </c>
      <c r="O32" s="75" t="s">
        <v>552</v>
      </c>
      <c r="P32" s="78" t="s">
        <v>549</v>
      </c>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1"/>
      <c r="BM32" s="71"/>
    </row>
    <row r="33" spans="1:65" s="72" customFormat="1" ht="201" customHeight="1" x14ac:dyDescent="0.25">
      <c r="A33" s="73" t="s">
        <v>545</v>
      </c>
      <c r="B33" s="74" t="s">
        <v>468</v>
      </c>
      <c r="C33" s="75" t="s">
        <v>553</v>
      </c>
      <c r="D33" s="76" t="s">
        <v>454</v>
      </c>
      <c r="E33" s="91">
        <v>1</v>
      </c>
      <c r="F33" s="91">
        <v>3</v>
      </c>
      <c r="G33" s="77" t="s">
        <v>448</v>
      </c>
      <c r="H33" s="75" t="s">
        <v>554</v>
      </c>
      <c r="I33" s="94" t="s">
        <v>439</v>
      </c>
      <c r="J33" s="91">
        <v>1</v>
      </c>
      <c r="K33" s="91">
        <v>3</v>
      </c>
      <c r="L33" s="91">
        <v>12</v>
      </c>
      <c r="M33" s="137" t="s">
        <v>448</v>
      </c>
      <c r="N33" s="91" t="s">
        <v>449</v>
      </c>
      <c r="O33" s="75" t="s">
        <v>555</v>
      </c>
      <c r="P33" s="78" t="s">
        <v>549</v>
      </c>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1"/>
      <c r="BM33" s="71"/>
    </row>
    <row r="34" spans="1:65" s="72" customFormat="1" ht="222.75" customHeight="1" x14ac:dyDescent="0.25">
      <c r="A34" s="79" t="s">
        <v>556</v>
      </c>
      <c r="B34" s="107" t="s">
        <v>443</v>
      </c>
      <c r="C34" s="108" t="s">
        <v>557</v>
      </c>
      <c r="D34" s="99" t="s">
        <v>558</v>
      </c>
      <c r="E34" s="83">
        <v>2</v>
      </c>
      <c r="F34" s="83">
        <v>4</v>
      </c>
      <c r="G34" s="109" t="s">
        <v>446</v>
      </c>
      <c r="H34" s="98" t="s">
        <v>559</v>
      </c>
      <c r="I34" s="140" t="s">
        <v>439</v>
      </c>
      <c r="J34" s="83">
        <v>1</v>
      </c>
      <c r="K34" s="83">
        <v>4</v>
      </c>
      <c r="L34" s="83">
        <v>16</v>
      </c>
      <c r="M34" s="144" t="s">
        <v>446</v>
      </c>
      <c r="N34" s="83" t="s">
        <v>449</v>
      </c>
      <c r="O34" s="98" t="s">
        <v>560</v>
      </c>
      <c r="P34" s="104" t="s">
        <v>561</v>
      </c>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1"/>
      <c r="BM34" s="71"/>
    </row>
    <row r="35" spans="1:65" s="72" customFormat="1" ht="236.25" customHeight="1" x14ac:dyDescent="0.25">
      <c r="A35" s="79" t="s">
        <v>556</v>
      </c>
      <c r="B35" s="107" t="s">
        <v>452</v>
      </c>
      <c r="C35" s="108" t="s">
        <v>562</v>
      </c>
      <c r="D35" s="99" t="s">
        <v>445</v>
      </c>
      <c r="E35" s="83">
        <v>3</v>
      </c>
      <c r="F35" s="83">
        <v>3</v>
      </c>
      <c r="G35" s="109" t="s">
        <v>446</v>
      </c>
      <c r="H35" s="98" t="s">
        <v>563</v>
      </c>
      <c r="I35" s="140" t="s">
        <v>439</v>
      </c>
      <c r="J35" s="83">
        <v>2</v>
      </c>
      <c r="K35" s="83">
        <v>3</v>
      </c>
      <c r="L35" s="83">
        <v>24</v>
      </c>
      <c r="M35" s="144" t="s">
        <v>448</v>
      </c>
      <c r="N35" s="83" t="s">
        <v>449</v>
      </c>
      <c r="O35" s="98" t="s">
        <v>564</v>
      </c>
      <c r="P35" s="104" t="s">
        <v>565</v>
      </c>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c r="BM35" s="71"/>
    </row>
    <row r="36" spans="1:65" s="72" customFormat="1" ht="229.5" customHeight="1" x14ac:dyDescent="0.25">
      <c r="A36" s="79" t="s">
        <v>556</v>
      </c>
      <c r="B36" s="107" t="s">
        <v>468</v>
      </c>
      <c r="C36" s="108" t="s">
        <v>566</v>
      </c>
      <c r="D36" s="99" t="s">
        <v>454</v>
      </c>
      <c r="E36" s="83">
        <v>3</v>
      </c>
      <c r="F36" s="83">
        <v>5</v>
      </c>
      <c r="G36" s="109" t="s">
        <v>455</v>
      </c>
      <c r="H36" s="98" t="s">
        <v>567</v>
      </c>
      <c r="I36" s="140" t="s">
        <v>439</v>
      </c>
      <c r="J36" s="83">
        <v>2</v>
      </c>
      <c r="K36" s="83">
        <v>5</v>
      </c>
      <c r="L36" s="83">
        <v>40</v>
      </c>
      <c r="M36" s="144" t="s">
        <v>455</v>
      </c>
      <c r="N36" s="83" t="s">
        <v>457</v>
      </c>
      <c r="O36" s="98" t="s">
        <v>568</v>
      </c>
      <c r="P36" s="104" t="s">
        <v>561</v>
      </c>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1"/>
      <c r="BM36" s="71"/>
    </row>
    <row r="37" spans="1:65" s="72" customFormat="1" ht="88.5" customHeight="1" x14ac:dyDescent="0.25">
      <c r="A37" s="73" t="s">
        <v>569</v>
      </c>
      <c r="B37" s="74" t="s">
        <v>443</v>
      </c>
      <c r="C37" s="75" t="s">
        <v>570</v>
      </c>
      <c r="D37" s="76" t="s">
        <v>571</v>
      </c>
      <c r="E37" s="91">
        <v>4</v>
      </c>
      <c r="F37" s="91">
        <v>3</v>
      </c>
      <c r="G37" s="77" t="s">
        <v>446</v>
      </c>
      <c r="H37" s="75" t="s">
        <v>572</v>
      </c>
      <c r="I37" s="140" t="s">
        <v>439</v>
      </c>
      <c r="J37" s="83">
        <v>2</v>
      </c>
      <c r="K37" s="83">
        <v>3</v>
      </c>
      <c r="L37" s="83">
        <v>24</v>
      </c>
      <c r="M37" s="144" t="s">
        <v>448</v>
      </c>
      <c r="N37" s="83" t="s">
        <v>449</v>
      </c>
      <c r="O37" s="98" t="s">
        <v>573</v>
      </c>
      <c r="P37" s="106" t="s">
        <v>565</v>
      </c>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1"/>
      <c r="BM37" s="71"/>
    </row>
    <row r="38" spans="1:65" s="72" customFormat="1" ht="175.5" customHeight="1" x14ac:dyDescent="0.25">
      <c r="A38" s="73" t="s">
        <v>569</v>
      </c>
      <c r="B38" s="74" t="s">
        <v>452</v>
      </c>
      <c r="C38" s="75" t="s">
        <v>574</v>
      </c>
      <c r="D38" s="76" t="s">
        <v>575</v>
      </c>
      <c r="E38" s="91">
        <v>3</v>
      </c>
      <c r="F38" s="91">
        <v>4</v>
      </c>
      <c r="G38" s="77" t="s">
        <v>455</v>
      </c>
      <c r="H38" s="75" t="s">
        <v>576</v>
      </c>
      <c r="I38" s="140" t="s">
        <v>439</v>
      </c>
      <c r="J38" s="83">
        <v>1</v>
      </c>
      <c r="K38" s="83">
        <v>4</v>
      </c>
      <c r="L38" s="83">
        <v>16</v>
      </c>
      <c r="M38" s="144" t="s">
        <v>446</v>
      </c>
      <c r="N38" s="83" t="s">
        <v>449</v>
      </c>
      <c r="O38" s="98" t="s">
        <v>577</v>
      </c>
      <c r="P38" s="106" t="s">
        <v>565</v>
      </c>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1"/>
      <c r="BM38" s="71"/>
    </row>
    <row r="39" spans="1:65" s="72" customFormat="1" ht="75" customHeight="1" x14ac:dyDescent="0.25">
      <c r="A39" s="73" t="s">
        <v>569</v>
      </c>
      <c r="B39" s="74" t="s">
        <v>468</v>
      </c>
      <c r="C39" s="75" t="s">
        <v>578</v>
      </c>
      <c r="D39" s="76" t="s">
        <v>445</v>
      </c>
      <c r="E39" s="91">
        <v>3</v>
      </c>
      <c r="F39" s="91">
        <v>2</v>
      </c>
      <c r="G39" s="77" t="s">
        <v>448</v>
      </c>
      <c r="H39" s="75" t="s">
        <v>579</v>
      </c>
      <c r="I39" s="140" t="s">
        <v>440</v>
      </c>
      <c r="J39" s="83">
        <v>3</v>
      </c>
      <c r="K39" s="83">
        <v>1</v>
      </c>
      <c r="L39" s="83">
        <v>12</v>
      </c>
      <c r="M39" s="144" t="s">
        <v>475</v>
      </c>
      <c r="N39" s="83" t="s">
        <v>533</v>
      </c>
      <c r="O39" s="98" t="s">
        <v>580</v>
      </c>
      <c r="P39" s="106" t="s">
        <v>565</v>
      </c>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1"/>
      <c r="BM39" s="71"/>
    </row>
    <row r="40" spans="1:65" s="72" customFormat="1" ht="67.5" customHeight="1" x14ac:dyDescent="0.25">
      <c r="A40" s="73" t="s">
        <v>569</v>
      </c>
      <c r="B40" s="74" t="s">
        <v>481</v>
      </c>
      <c r="C40" s="75" t="s">
        <v>581</v>
      </c>
      <c r="D40" s="76" t="s">
        <v>445</v>
      </c>
      <c r="E40" s="91">
        <v>3</v>
      </c>
      <c r="F40" s="91">
        <v>3</v>
      </c>
      <c r="G40" s="77" t="s">
        <v>446</v>
      </c>
      <c r="H40" s="75" t="s">
        <v>582</v>
      </c>
      <c r="I40" s="140" t="s">
        <v>439</v>
      </c>
      <c r="J40" s="83">
        <v>1</v>
      </c>
      <c r="K40" s="83">
        <v>3</v>
      </c>
      <c r="L40" s="83">
        <v>12</v>
      </c>
      <c r="M40" s="144" t="s">
        <v>448</v>
      </c>
      <c r="N40" s="83" t="s">
        <v>449</v>
      </c>
      <c r="O40" s="98" t="s">
        <v>583</v>
      </c>
      <c r="P40" s="106" t="s">
        <v>565</v>
      </c>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1"/>
      <c r="BM40" s="71"/>
    </row>
    <row r="41" spans="1:65" s="72" customFormat="1" ht="89.25" customHeight="1" x14ac:dyDescent="0.25">
      <c r="A41" s="73" t="s">
        <v>569</v>
      </c>
      <c r="B41" s="74" t="s">
        <v>484</v>
      </c>
      <c r="C41" s="75" t="s">
        <v>584</v>
      </c>
      <c r="D41" s="76" t="s">
        <v>585</v>
      </c>
      <c r="E41" s="91">
        <v>2</v>
      </c>
      <c r="F41" s="91">
        <v>3</v>
      </c>
      <c r="G41" s="77" t="s">
        <v>448</v>
      </c>
      <c r="H41" s="75" t="s">
        <v>586</v>
      </c>
      <c r="I41" s="140" t="s">
        <v>440</v>
      </c>
      <c r="J41" s="83">
        <v>2</v>
      </c>
      <c r="K41" s="83">
        <v>1</v>
      </c>
      <c r="L41" s="83">
        <v>8</v>
      </c>
      <c r="M41" s="144" t="s">
        <v>475</v>
      </c>
      <c r="N41" s="83" t="s">
        <v>457</v>
      </c>
      <c r="O41" s="98" t="s">
        <v>587</v>
      </c>
      <c r="P41" s="106" t="s">
        <v>565</v>
      </c>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1"/>
      <c r="BM41" s="71"/>
    </row>
    <row r="42" spans="1:65" s="72" customFormat="1" ht="92.25" customHeight="1" x14ac:dyDescent="0.25">
      <c r="A42" s="73" t="s">
        <v>569</v>
      </c>
      <c r="B42" s="74" t="s">
        <v>488</v>
      </c>
      <c r="C42" s="75" t="s">
        <v>588</v>
      </c>
      <c r="D42" s="76" t="s">
        <v>454</v>
      </c>
      <c r="E42" s="91">
        <v>3</v>
      </c>
      <c r="F42" s="91">
        <v>3</v>
      </c>
      <c r="G42" s="77" t="s">
        <v>446</v>
      </c>
      <c r="H42" s="75" t="s">
        <v>589</v>
      </c>
      <c r="I42" s="140" t="s">
        <v>439</v>
      </c>
      <c r="J42" s="83">
        <v>1</v>
      </c>
      <c r="K42" s="83">
        <v>3</v>
      </c>
      <c r="L42" s="83">
        <v>12</v>
      </c>
      <c r="M42" s="144" t="s">
        <v>448</v>
      </c>
      <c r="N42" s="83" t="s">
        <v>449</v>
      </c>
      <c r="O42" s="98" t="s">
        <v>590</v>
      </c>
      <c r="P42" s="106" t="s">
        <v>565</v>
      </c>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1"/>
      <c r="BM42" s="71"/>
    </row>
    <row r="43" spans="1:65" s="72" customFormat="1" ht="118.5" customHeight="1" x14ac:dyDescent="0.25">
      <c r="A43" s="79" t="s">
        <v>591</v>
      </c>
      <c r="B43" s="102" t="s">
        <v>443</v>
      </c>
      <c r="C43" s="98" t="s">
        <v>592</v>
      </c>
      <c r="D43" s="99" t="s">
        <v>445</v>
      </c>
      <c r="E43" s="83">
        <v>1</v>
      </c>
      <c r="F43" s="83">
        <v>5</v>
      </c>
      <c r="G43" s="100" t="s">
        <v>446</v>
      </c>
      <c r="H43" s="98" t="s">
        <v>593</v>
      </c>
      <c r="I43" s="140" t="s">
        <v>439</v>
      </c>
      <c r="J43" s="83">
        <v>1</v>
      </c>
      <c r="K43" s="83">
        <v>5</v>
      </c>
      <c r="L43" s="83">
        <v>20</v>
      </c>
      <c r="M43" s="139" t="s">
        <v>446</v>
      </c>
      <c r="N43" s="83" t="s">
        <v>457</v>
      </c>
      <c r="O43" s="98" t="s">
        <v>594</v>
      </c>
      <c r="P43" s="104" t="s">
        <v>595</v>
      </c>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1"/>
      <c r="BM43" s="71"/>
    </row>
    <row r="44" spans="1:65" s="72" customFormat="1" ht="106.5" customHeight="1" x14ac:dyDescent="0.25">
      <c r="A44" s="79" t="s">
        <v>591</v>
      </c>
      <c r="B44" s="102" t="s">
        <v>452</v>
      </c>
      <c r="C44" s="98" t="s">
        <v>596</v>
      </c>
      <c r="D44" s="99" t="s">
        <v>445</v>
      </c>
      <c r="E44" s="83">
        <v>1</v>
      </c>
      <c r="F44" s="83">
        <v>4</v>
      </c>
      <c r="G44" s="100" t="s">
        <v>446</v>
      </c>
      <c r="H44" s="98" t="s">
        <v>597</v>
      </c>
      <c r="I44" s="140" t="s">
        <v>440</v>
      </c>
      <c r="J44" s="83">
        <v>1</v>
      </c>
      <c r="K44" s="83">
        <v>4</v>
      </c>
      <c r="L44" s="83">
        <v>16</v>
      </c>
      <c r="M44" s="139" t="s">
        <v>446</v>
      </c>
      <c r="N44" s="83" t="s">
        <v>457</v>
      </c>
      <c r="O44" s="98" t="s">
        <v>598</v>
      </c>
      <c r="P44" s="104" t="s">
        <v>595</v>
      </c>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1"/>
      <c r="BM44" s="71"/>
    </row>
    <row r="45" spans="1:65" s="72" customFormat="1" ht="83.25" customHeight="1" x14ac:dyDescent="0.25">
      <c r="A45" s="79" t="s">
        <v>591</v>
      </c>
      <c r="B45" s="102" t="s">
        <v>468</v>
      </c>
      <c r="C45" s="98" t="s">
        <v>599</v>
      </c>
      <c r="D45" s="99" t="s">
        <v>445</v>
      </c>
      <c r="E45" s="83">
        <v>1</v>
      </c>
      <c r="F45" s="83">
        <v>3</v>
      </c>
      <c r="G45" s="100" t="s">
        <v>448</v>
      </c>
      <c r="H45" s="98" t="s">
        <v>593</v>
      </c>
      <c r="I45" s="140" t="s">
        <v>440</v>
      </c>
      <c r="J45" s="83">
        <v>1</v>
      </c>
      <c r="K45" s="83">
        <v>3</v>
      </c>
      <c r="L45" s="83">
        <v>12</v>
      </c>
      <c r="M45" s="139" t="s">
        <v>448</v>
      </c>
      <c r="N45" s="83" t="s">
        <v>457</v>
      </c>
      <c r="O45" s="98" t="s">
        <v>600</v>
      </c>
      <c r="P45" s="104" t="s">
        <v>595</v>
      </c>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1"/>
      <c r="BM45" s="71"/>
    </row>
    <row r="46" spans="1:65" s="72" customFormat="1" ht="90.75" customHeight="1" x14ac:dyDescent="0.25">
      <c r="A46" s="79" t="s">
        <v>591</v>
      </c>
      <c r="B46" s="102" t="s">
        <v>481</v>
      </c>
      <c r="C46" s="98" t="s">
        <v>601</v>
      </c>
      <c r="D46" s="99" t="s">
        <v>454</v>
      </c>
      <c r="E46" s="83">
        <v>1</v>
      </c>
      <c r="F46" s="83">
        <v>5</v>
      </c>
      <c r="G46" s="100" t="s">
        <v>446</v>
      </c>
      <c r="H46" s="98" t="s">
        <v>602</v>
      </c>
      <c r="I46" s="140" t="s">
        <v>439</v>
      </c>
      <c r="J46" s="83">
        <v>1</v>
      </c>
      <c r="K46" s="83">
        <v>5</v>
      </c>
      <c r="L46" s="83">
        <v>20</v>
      </c>
      <c r="M46" s="139" t="s">
        <v>446</v>
      </c>
      <c r="N46" s="83" t="s">
        <v>457</v>
      </c>
      <c r="O46" s="98" t="s">
        <v>603</v>
      </c>
      <c r="P46" s="104" t="s">
        <v>595</v>
      </c>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1"/>
      <c r="BM46" s="71"/>
    </row>
    <row r="47" spans="1:65" s="72" customFormat="1" ht="72" customHeight="1" x14ac:dyDescent="0.25">
      <c r="A47" s="73" t="s">
        <v>604</v>
      </c>
      <c r="B47" s="74" t="s">
        <v>443</v>
      </c>
      <c r="C47" s="75" t="s">
        <v>605</v>
      </c>
      <c r="D47" s="76" t="s">
        <v>454</v>
      </c>
      <c r="E47" s="91">
        <v>5</v>
      </c>
      <c r="F47" s="91">
        <v>3</v>
      </c>
      <c r="G47" s="77" t="s">
        <v>455</v>
      </c>
      <c r="H47" s="75" t="s">
        <v>606</v>
      </c>
      <c r="I47" s="94" t="s">
        <v>439</v>
      </c>
      <c r="J47" s="91">
        <v>4</v>
      </c>
      <c r="K47" s="91">
        <v>3</v>
      </c>
      <c r="L47" s="91">
        <v>48</v>
      </c>
      <c r="M47" s="137" t="s">
        <v>446</v>
      </c>
      <c r="N47" s="91" t="s">
        <v>449</v>
      </c>
      <c r="O47" s="75" t="s">
        <v>607</v>
      </c>
      <c r="P47" s="106" t="s">
        <v>608</v>
      </c>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1"/>
      <c r="BM47" s="71"/>
    </row>
    <row r="48" spans="1:65" s="72" customFormat="1" ht="113.25" customHeight="1" x14ac:dyDescent="0.25">
      <c r="A48" s="73" t="s">
        <v>604</v>
      </c>
      <c r="B48" s="74" t="s">
        <v>452</v>
      </c>
      <c r="C48" s="75" t="s">
        <v>609</v>
      </c>
      <c r="D48" s="76" t="s">
        <v>445</v>
      </c>
      <c r="E48" s="91">
        <v>4</v>
      </c>
      <c r="F48" s="91">
        <v>2</v>
      </c>
      <c r="G48" s="77" t="s">
        <v>446</v>
      </c>
      <c r="H48" s="75" t="s">
        <v>610</v>
      </c>
      <c r="I48" s="94" t="s">
        <v>439</v>
      </c>
      <c r="J48" s="91">
        <v>4</v>
      </c>
      <c r="K48" s="91">
        <v>2</v>
      </c>
      <c r="L48" s="91">
        <v>32</v>
      </c>
      <c r="M48" s="137" t="s">
        <v>446</v>
      </c>
      <c r="N48" s="91" t="s">
        <v>449</v>
      </c>
      <c r="O48" s="75" t="s">
        <v>611</v>
      </c>
      <c r="P48" s="106" t="s">
        <v>608</v>
      </c>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1"/>
      <c r="BM48" s="71"/>
    </row>
    <row r="49" spans="1:65" s="110" customFormat="1" ht="96.75" customHeight="1" x14ac:dyDescent="0.25">
      <c r="A49" s="73" t="s">
        <v>604</v>
      </c>
      <c r="B49" s="74" t="s">
        <v>468</v>
      </c>
      <c r="C49" s="75" t="s">
        <v>612</v>
      </c>
      <c r="D49" s="76" t="s">
        <v>465</v>
      </c>
      <c r="E49" s="91">
        <v>4</v>
      </c>
      <c r="F49" s="91">
        <v>3</v>
      </c>
      <c r="G49" s="77" t="s">
        <v>446</v>
      </c>
      <c r="H49" s="75" t="s">
        <v>613</v>
      </c>
      <c r="I49" s="94" t="s">
        <v>439</v>
      </c>
      <c r="J49" s="91">
        <v>4</v>
      </c>
      <c r="K49" s="91">
        <v>3</v>
      </c>
      <c r="L49" s="91">
        <v>48</v>
      </c>
      <c r="M49" s="137" t="s">
        <v>446</v>
      </c>
      <c r="N49" s="91" t="s">
        <v>449</v>
      </c>
      <c r="O49" s="75" t="s">
        <v>614</v>
      </c>
      <c r="P49" s="106" t="s">
        <v>608</v>
      </c>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row>
    <row r="50" spans="1:65" s="110" customFormat="1" ht="96.75" customHeight="1" x14ac:dyDescent="0.25">
      <c r="A50" s="111" t="s">
        <v>615</v>
      </c>
      <c r="B50" s="102" t="s">
        <v>443</v>
      </c>
      <c r="C50" s="98" t="s">
        <v>616</v>
      </c>
      <c r="D50" s="99" t="s">
        <v>465</v>
      </c>
      <c r="E50" s="83">
        <v>1</v>
      </c>
      <c r="F50" s="83">
        <v>3</v>
      </c>
      <c r="G50" s="103" t="s">
        <v>448</v>
      </c>
      <c r="H50" s="98" t="s">
        <v>617</v>
      </c>
      <c r="I50" s="140" t="s">
        <v>439</v>
      </c>
      <c r="J50" s="83">
        <v>1</v>
      </c>
      <c r="K50" s="83">
        <v>3</v>
      </c>
      <c r="L50" s="83">
        <v>12</v>
      </c>
      <c r="M50" s="141" t="s">
        <v>448</v>
      </c>
      <c r="N50" s="83" t="s">
        <v>449</v>
      </c>
      <c r="O50" s="98" t="s">
        <v>618</v>
      </c>
      <c r="P50" s="104" t="s">
        <v>608</v>
      </c>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row>
    <row r="51" spans="1:65" s="110" customFormat="1" ht="96.75" customHeight="1" x14ac:dyDescent="0.25">
      <c r="A51" s="111" t="s">
        <v>615</v>
      </c>
      <c r="B51" s="102" t="s">
        <v>452</v>
      </c>
      <c r="C51" s="98" t="s">
        <v>619</v>
      </c>
      <c r="D51" s="99" t="s">
        <v>445</v>
      </c>
      <c r="E51" s="83">
        <v>1</v>
      </c>
      <c r="F51" s="83">
        <v>4</v>
      </c>
      <c r="G51" s="103" t="s">
        <v>446</v>
      </c>
      <c r="H51" s="98" t="s">
        <v>620</v>
      </c>
      <c r="I51" s="140" t="s">
        <v>439</v>
      </c>
      <c r="J51" s="83">
        <v>1</v>
      </c>
      <c r="K51" s="83">
        <v>4</v>
      </c>
      <c r="L51" s="83">
        <v>16</v>
      </c>
      <c r="M51" s="141" t="s">
        <v>446</v>
      </c>
      <c r="N51" s="83" t="s">
        <v>449</v>
      </c>
      <c r="O51" s="98" t="s">
        <v>621</v>
      </c>
      <c r="P51" s="104" t="s">
        <v>608</v>
      </c>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row>
    <row r="52" spans="1:65" s="110" customFormat="1" ht="96.75" customHeight="1" x14ac:dyDescent="0.25">
      <c r="A52" s="112" t="s">
        <v>622</v>
      </c>
      <c r="B52" s="113" t="s">
        <v>443</v>
      </c>
      <c r="C52" s="114" t="s">
        <v>623</v>
      </c>
      <c r="D52" s="76" t="s">
        <v>558</v>
      </c>
      <c r="E52" s="91">
        <v>5</v>
      </c>
      <c r="F52" s="91">
        <v>5</v>
      </c>
      <c r="G52" s="77" t="s">
        <v>455</v>
      </c>
      <c r="H52" s="75" t="s">
        <v>624</v>
      </c>
      <c r="I52" s="94" t="s">
        <v>440</v>
      </c>
      <c r="J52" s="91">
        <v>3</v>
      </c>
      <c r="K52" s="91">
        <v>3</v>
      </c>
      <c r="L52" s="91">
        <v>36</v>
      </c>
      <c r="M52" s="137" t="s">
        <v>446</v>
      </c>
      <c r="N52" s="91" t="s">
        <v>449</v>
      </c>
      <c r="O52" s="75" t="s">
        <v>625</v>
      </c>
      <c r="P52" s="106" t="s">
        <v>626</v>
      </c>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row>
    <row r="53" spans="1:65" s="110" customFormat="1" ht="96.75" customHeight="1" x14ac:dyDescent="0.25">
      <c r="A53" s="112" t="s">
        <v>622</v>
      </c>
      <c r="B53" s="113" t="s">
        <v>452</v>
      </c>
      <c r="C53" s="114" t="s">
        <v>627</v>
      </c>
      <c r="D53" s="76" t="s">
        <v>445</v>
      </c>
      <c r="E53" s="91">
        <v>2</v>
      </c>
      <c r="F53" s="91">
        <v>2</v>
      </c>
      <c r="G53" s="77" t="s">
        <v>475</v>
      </c>
      <c r="H53" s="75" t="s">
        <v>628</v>
      </c>
      <c r="I53" s="94" t="s">
        <v>440</v>
      </c>
      <c r="J53" s="91">
        <v>2</v>
      </c>
      <c r="K53" s="91">
        <v>2</v>
      </c>
      <c r="L53" s="91">
        <v>16</v>
      </c>
      <c r="M53" s="137" t="s">
        <v>475</v>
      </c>
      <c r="N53" s="91" t="s">
        <v>449</v>
      </c>
      <c r="O53" s="75" t="s">
        <v>629</v>
      </c>
      <c r="P53" s="106" t="s">
        <v>630</v>
      </c>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row>
    <row r="54" spans="1:65" s="110" customFormat="1" ht="96.75" customHeight="1" x14ac:dyDescent="0.25">
      <c r="A54" s="112" t="s">
        <v>622</v>
      </c>
      <c r="B54" s="113" t="s">
        <v>468</v>
      </c>
      <c r="C54" s="114" t="s">
        <v>631</v>
      </c>
      <c r="D54" s="76" t="s">
        <v>454</v>
      </c>
      <c r="E54" s="91">
        <v>2</v>
      </c>
      <c r="F54" s="91">
        <v>3</v>
      </c>
      <c r="G54" s="77" t="s">
        <v>448</v>
      </c>
      <c r="H54" s="75" t="s">
        <v>632</v>
      </c>
      <c r="I54" s="94" t="s">
        <v>440</v>
      </c>
      <c r="J54" s="91">
        <v>2</v>
      </c>
      <c r="K54" s="91">
        <v>2</v>
      </c>
      <c r="L54" s="91">
        <v>16</v>
      </c>
      <c r="M54" s="137" t="s">
        <v>475</v>
      </c>
      <c r="N54" s="91" t="s">
        <v>449</v>
      </c>
      <c r="O54" s="75" t="s">
        <v>633</v>
      </c>
      <c r="P54" s="106" t="s">
        <v>634</v>
      </c>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row>
    <row r="55" spans="1:65" s="110" customFormat="1" ht="149.25" customHeight="1" x14ac:dyDescent="0.25">
      <c r="A55" s="111" t="s">
        <v>635</v>
      </c>
      <c r="B55" s="107" t="s">
        <v>443</v>
      </c>
      <c r="C55" s="108" t="s">
        <v>636</v>
      </c>
      <c r="D55" s="99" t="s">
        <v>493</v>
      </c>
      <c r="E55" s="83">
        <v>3</v>
      </c>
      <c r="F55" s="83">
        <v>4</v>
      </c>
      <c r="G55" s="115" t="s">
        <v>455</v>
      </c>
      <c r="H55" s="98" t="s">
        <v>637</v>
      </c>
      <c r="I55" s="85" t="s">
        <v>439</v>
      </c>
      <c r="J55" s="83">
        <v>1</v>
      </c>
      <c r="K55" s="83">
        <v>4</v>
      </c>
      <c r="L55" s="83">
        <v>16</v>
      </c>
      <c r="M55" s="84" t="s">
        <v>446</v>
      </c>
      <c r="N55" s="83" t="s">
        <v>449</v>
      </c>
      <c r="O55" s="98" t="s">
        <v>638</v>
      </c>
      <c r="P55" s="116" t="s">
        <v>639</v>
      </c>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row>
    <row r="56" spans="1:65" s="110" customFormat="1" ht="96.75" customHeight="1" x14ac:dyDescent="0.25">
      <c r="A56" s="111" t="s">
        <v>635</v>
      </c>
      <c r="B56" s="117" t="s">
        <v>452</v>
      </c>
      <c r="C56" s="108" t="s">
        <v>640</v>
      </c>
      <c r="D56" s="99" t="s">
        <v>493</v>
      </c>
      <c r="E56" s="83">
        <v>1</v>
      </c>
      <c r="F56" s="83">
        <v>3</v>
      </c>
      <c r="G56" s="115" t="s">
        <v>448</v>
      </c>
      <c r="H56" s="98" t="s">
        <v>641</v>
      </c>
      <c r="I56" s="85" t="s">
        <v>440</v>
      </c>
      <c r="J56" s="83">
        <v>1</v>
      </c>
      <c r="K56" s="83">
        <v>3</v>
      </c>
      <c r="L56" s="83">
        <v>12</v>
      </c>
      <c r="M56" s="84" t="s">
        <v>448</v>
      </c>
      <c r="N56" s="83" t="s">
        <v>449</v>
      </c>
      <c r="O56" s="98" t="s">
        <v>642</v>
      </c>
      <c r="P56" s="116" t="s">
        <v>639</v>
      </c>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row>
    <row r="57" spans="1:65" s="110" customFormat="1" ht="96.75" customHeight="1" x14ac:dyDescent="0.25">
      <c r="A57" s="111" t="s">
        <v>635</v>
      </c>
      <c r="B57" s="117" t="s">
        <v>468</v>
      </c>
      <c r="C57" s="108" t="s">
        <v>643</v>
      </c>
      <c r="D57" s="99" t="s">
        <v>454</v>
      </c>
      <c r="E57" s="83">
        <v>1</v>
      </c>
      <c r="F57" s="83">
        <v>5</v>
      </c>
      <c r="G57" s="115" t="s">
        <v>446</v>
      </c>
      <c r="H57" s="98" t="s">
        <v>644</v>
      </c>
      <c r="I57" s="85">
        <v>0</v>
      </c>
      <c r="J57" s="83">
        <v>1</v>
      </c>
      <c r="K57" s="83">
        <v>5</v>
      </c>
      <c r="L57" s="83">
        <v>20</v>
      </c>
      <c r="M57" s="84" t="s">
        <v>446</v>
      </c>
      <c r="N57" s="83" t="s">
        <v>449</v>
      </c>
      <c r="O57" s="98" t="s">
        <v>645</v>
      </c>
      <c r="P57" s="116" t="s">
        <v>639</v>
      </c>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row>
    <row r="58" spans="1:65" s="110" customFormat="1" ht="96.75" customHeight="1" x14ac:dyDescent="0.25">
      <c r="A58" s="112" t="s">
        <v>646</v>
      </c>
      <c r="B58" s="113" t="s">
        <v>443</v>
      </c>
      <c r="C58" s="114" t="s">
        <v>647</v>
      </c>
      <c r="D58" s="76" t="s">
        <v>585</v>
      </c>
      <c r="E58" s="91">
        <v>2</v>
      </c>
      <c r="F58" s="91">
        <v>3</v>
      </c>
      <c r="G58" s="77" t="s">
        <v>448</v>
      </c>
      <c r="H58" s="75" t="s">
        <v>648</v>
      </c>
      <c r="I58" s="94" t="s">
        <v>439</v>
      </c>
      <c r="J58" s="91">
        <v>1</v>
      </c>
      <c r="K58" s="91">
        <v>3</v>
      </c>
      <c r="L58" s="91">
        <v>12</v>
      </c>
      <c r="M58" s="137" t="s">
        <v>448</v>
      </c>
      <c r="N58" s="91" t="s">
        <v>449</v>
      </c>
      <c r="O58" s="75" t="s">
        <v>649</v>
      </c>
      <c r="P58" s="106" t="s">
        <v>499</v>
      </c>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row>
    <row r="59" spans="1:65" s="110" customFormat="1" ht="151.5" customHeight="1" x14ac:dyDescent="0.25">
      <c r="A59" s="111" t="s">
        <v>650</v>
      </c>
      <c r="B59" s="102" t="s">
        <v>443</v>
      </c>
      <c r="C59" s="118" t="s">
        <v>651</v>
      </c>
      <c r="D59" s="99" t="s">
        <v>493</v>
      </c>
      <c r="E59" s="83">
        <v>1</v>
      </c>
      <c r="F59" s="83">
        <v>3</v>
      </c>
      <c r="G59" s="103" t="s">
        <v>448</v>
      </c>
      <c r="H59" s="101" t="s">
        <v>652</v>
      </c>
      <c r="I59" s="140" t="s">
        <v>439</v>
      </c>
      <c r="J59" s="83">
        <v>1</v>
      </c>
      <c r="K59" s="83">
        <v>3</v>
      </c>
      <c r="L59" s="83">
        <v>12</v>
      </c>
      <c r="M59" s="141" t="s">
        <v>448</v>
      </c>
      <c r="N59" s="145" t="s">
        <v>449</v>
      </c>
      <c r="O59" s="118" t="s">
        <v>653</v>
      </c>
      <c r="P59" s="116" t="s">
        <v>654</v>
      </c>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row>
    <row r="60" spans="1:65" s="110" customFormat="1" ht="96.75" customHeight="1" x14ac:dyDescent="0.25">
      <c r="A60" s="111" t="s">
        <v>650</v>
      </c>
      <c r="B60" s="102" t="s">
        <v>452</v>
      </c>
      <c r="C60" s="118" t="s">
        <v>655</v>
      </c>
      <c r="D60" s="99" t="s">
        <v>454</v>
      </c>
      <c r="E60" s="83">
        <v>1</v>
      </c>
      <c r="F60" s="83">
        <v>3</v>
      </c>
      <c r="G60" s="103" t="s">
        <v>448</v>
      </c>
      <c r="H60" s="101" t="s">
        <v>656</v>
      </c>
      <c r="I60" s="140" t="s">
        <v>439</v>
      </c>
      <c r="J60" s="83">
        <v>1</v>
      </c>
      <c r="K60" s="83">
        <v>3</v>
      </c>
      <c r="L60" s="83">
        <v>12</v>
      </c>
      <c r="M60" s="141" t="s">
        <v>448</v>
      </c>
      <c r="N60" s="145" t="s">
        <v>457</v>
      </c>
      <c r="O60" s="118" t="s">
        <v>657</v>
      </c>
      <c r="P60" s="116" t="s">
        <v>654</v>
      </c>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row>
    <row r="61" spans="1:65" s="110" customFormat="1" ht="96.75" customHeight="1" x14ac:dyDescent="0.25">
      <c r="A61" s="112" t="s">
        <v>658</v>
      </c>
      <c r="B61" s="113" t="s">
        <v>443</v>
      </c>
      <c r="C61" s="114" t="s">
        <v>659</v>
      </c>
      <c r="D61" s="76" t="s">
        <v>558</v>
      </c>
      <c r="E61" s="91">
        <v>2</v>
      </c>
      <c r="F61" s="91">
        <v>3</v>
      </c>
      <c r="G61" s="77" t="s">
        <v>448</v>
      </c>
      <c r="H61" s="75" t="s">
        <v>660</v>
      </c>
      <c r="I61" s="94" t="s">
        <v>439</v>
      </c>
      <c r="J61" s="91">
        <v>1</v>
      </c>
      <c r="K61" s="91">
        <v>3</v>
      </c>
      <c r="L61" s="91">
        <v>12</v>
      </c>
      <c r="M61" s="137" t="s">
        <v>448</v>
      </c>
      <c r="N61" s="91" t="s">
        <v>661</v>
      </c>
      <c r="O61" s="75" t="s">
        <v>662</v>
      </c>
      <c r="P61" s="106" t="s">
        <v>608</v>
      </c>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row>
    <row r="62" spans="1:65" s="110" customFormat="1" ht="96.75" customHeight="1" x14ac:dyDescent="0.25">
      <c r="A62" s="111" t="s">
        <v>663</v>
      </c>
      <c r="B62" s="102" t="s">
        <v>443</v>
      </c>
      <c r="C62" s="118" t="s">
        <v>664</v>
      </c>
      <c r="D62" s="99" t="s">
        <v>445</v>
      </c>
      <c r="E62" s="83">
        <v>2</v>
      </c>
      <c r="F62" s="83">
        <v>3</v>
      </c>
      <c r="G62" s="103" t="s">
        <v>448</v>
      </c>
      <c r="H62" s="101" t="s">
        <v>665</v>
      </c>
      <c r="I62" s="140" t="s">
        <v>439</v>
      </c>
      <c r="J62" s="83">
        <v>1</v>
      </c>
      <c r="K62" s="83">
        <v>3</v>
      </c>
      <c r="L62" s="83">
        <v>12</v>
      </c>
      <c r="M62" s="141" t="s">
        <v>448</v>
      </c>
      <c r="N62" s="145" t="s">
        <v>449</v>
      </c>
      <c r="O62" s="118" t="s">
        <v>665</v>
      </c>
      <c r="P62" s="116" t="s">
        <v>666</v>
      </c>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row>
    <row r="63" spans="1:65" s="110" customFormat="1" ht="96.75" customHeight="1" x14ac:dyDescent="0.25">
      <c r="A63" s="111" t="s">
        <v>663</v>
      </c>
      <c r="B63" s="102" t="s">
        <v>452</v>
      </c>
      <c r="C63" s="118" t="s">
        <v>667</v>
      </c>
      <c r="D63" s="99" t="s">
        <v>445</v>
      </c>
      <c r="E63" s="83">
        <v>2</v>
      </c>
      <c r="F63" s="83">
        <v>3</v>
      </c>
      <c r="G63" s="103" t="s">
        <v>448</v>
      </c>
      <c r="H63" s="101" t="s">
        <v>668</v>
      </c>
      <c r="I63" s="140" t="s">
        <v>440</v>
      </c>
      <c r="J63" s="83">
        <v>2</v>
      </c>
      <c r="K63" s="83">
        <v>1</v>
      </c>
      <c r="L63" s="83">
        <v>8</v>
      </c>
      <c r="M63" s="141" t="s">
        <v>475</v>
      </c>
      <c r="N63" s="145" t="s">
        <v>533</v>
      </c>
      <c r="O63" s="118" t="s">
        <v>668</v>
      </c>
      <c r="P63" s="116" t="s">
        <v>666</v>
      </c>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row>
    <row r="64" spans="1:65" s="110" customFormat="1" ht="96.75" customHeight="1" x14ac:dyDescent="0.25">
      <c r="A64" s="111" t="s">
        <v>663</v>
      </c>
      <c r="B64" s="102" t="s">
        <v>468</v>
      </c>
      <c r="C64" s="118" t="s">
        <v>669</v>
      </c>
      <c r="D64" s="99" t="s">
        <v>454</v>
      </c>
      <c r="E64" s="83">
        <v>2</v>
      </c>
      <c r="F64" s="83">
        <v>2</v>
      </c>
      <c r="G64" s="103" t="s">
        <v>475</v>
      </c>
      <c r="H64" s="101" t="s">
        <v>670</v>
      </c>
      <c r="I64" s="140" t="s">
        <v>439</v>
      </c>
      <c r="J64" s="83">
        <v>1</v>
      </c>
      <c r="K64" s="83">
        <v>2</v>
      </c>
      <c r="L64" s="83">
        <v>8</v>
      </c>
      <c r="M64" s="141" t="s">
        <v>475</v>
      </c>
      <c r="N64" s="145" t="s">
        <v>457</v>
      </c>
      <c r="O64" s="118" t="s">
        <v>670</v>
      </c>
      <c r="P64" s="116" t="s">
        <v>666</v>
      </c>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row>
    <row r="65" spans="1:65" s="110" customFormat="1" ht="12.75" x14ac:dyDescent="0.25">
      <c r="A65" s="119"/>
      <c r="B65" s="120"/>
      <c r="C65" s="120"/>
      <c r="D65" s="120"/>
      <c r="E65" s="134"/>
      <c r="F65" s="134"/>
      <c r="G65" s="120"/>
      <c r="H65" s="121"/>
      <c r="I65" s="135"/>
      <c r="J65" s="135"/>
      <c r="K65" s="135"/>
      <c r="L65" s="135"/>
      <c r="M65" s="135"/>
      <c r="N65" s="146"/>
      <c r="O65" s="121"/>
      <c r="P65" s="121"/>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row>
    <row r="66" spans="1:65" s="110" customFormat="1" ht="12.75" x14ac:dyDescent="0.25">
      <c r="A66" s="220" t="s">
        <v>671</v>
      </c>
      <c r="B66" s="221"/>
      <c r="C66" s="221"/>
      <c r="D66" s="221"/>
      <c r="E66" s="221"/>
      <c r="F66" s="221"/>
      <c r="G66" s="221"/>
      <c r="H66" s="121"/>
      <c r="I66" s="135"/>
      <c r="J66" s="135"/>
      <c r="K66" s="135"/>
      <c r="L66" s="135"/>
      <c r="M66" s="135"/>
      <c r="N66" s="146"/>
      <c r="O66" s="121"/>
      <c r="P66" s="121"/>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row>
    <row r="67" spans="1:65" s="110" customFormat="1" ht="42.75" customHeight="1" x14ac:dyDescent="0.25">
      <c r="A67" s="150" t="s">
        <v>672</v>
      </c>
      <c r="B67" s="222" t="s">
        <v>673</v>
      </c>
      <c r="C67" s="223"/>
      <c r="D67" s="223"/>
      <c r="E67" s="224"/>
      <c r="F67" s="225" t="s">
        <v>674</v>
      </c>
      <c r="G67" s="225"/>
      <c r="H67" s="121"/>
      <c r="I67" s="135"/>
      <c r="J67" s="135"/>
      <c r="K67" s="135"/>
      <c r="L67" s="135"/>
      <c r="M67" s="135"/>
      <c r="N67" s="146"/>
      <c r="O67" s="121"/>
      <c r="P67" s="121"/>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row>
    <row r="68" spans="1:65" s="110" customFormat="1" ht="30.75" customHeight="1" x14ac:dyDescent="0.25">
      <c r="A68" s="122">
        <v>3</v>
      </c>
      <c r="B68" s="213" t="s">
        <v>675</v>
      </c>
      <c r="C68" s="214"/>
      <c r="D68" s="214"/>
      <c r="E68" s="215"/>
      <c r="F68" s="216" t="s">
        <v>676</v>
      </c>
      <c r="G68" s="216"/>
      <c r="H68" s="121"/>
      <c r="I68" s="135"/>
      <c r="J68" s="135"/>
      <c r="K68" s="135"/>
      <c r="L68" s="135"/>
      <c r="M68" s="135"/>
      <c r="N68" s="146"/>
      <c r="O68" s="121"/>
      <c r="P68" s="121"/>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row>
    <row r="69" spans="1:65" s="110" customFormat="1" ht="12.75" x14ac:dyDescent="0.25">
      <c r="A69" s="123"/>
      <c r="D69" s="123"/>
      <c r="E69" s="135"/>
      <c r="F69" s="135"/>
      <c r="H69" s="121"/>
      <c r="I69" s="135"/>
      <c r="J69" s="135"/>
      <c r="K69" s="135"/>
      <c r="L69" s="135"/>
      <c r="M69" s="135"/>
      <c r="N69" s="146"/>
      <c r="O69" s="121"/>
      <c r="P69" s="121"/>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row>
  </sheetData>
  <mergeCells count="20">
    <mergeCell ref="A1:P1"/>
    <mergeCell ref="A2:A3"/>
    <mergeCell ref="B2:B3"/>
    <mergeCell ref="C2:C3"/>
    <mergeCell ref="D2:D3"/>
    <mergeCell ref="G2:G3"/>
    <mergeCell ref="H2:H3"/>
    <mergeCell ref="I2:I3"/>
    <mergeCell ref="J2:L2"/>
    <mergeCell ref="N2:N3"/>
    <mergeCell ref="O2:O3"/>
    <mergeCell ref="P2:P3"/>
    <mergeCell ref="A66:G66"/>
    <mergeCell ref="B67:E67"/>
    <mergeCell ref="F67:G67"/>
    <mergeCell ref="B68:E68"/>
    <mergeCell ref="F68:G68"/>
    <mergeCell ref="E2:E3"/>
    <mergeCell ref="F2:F3"/>
    <mergeCell ref="M2:M3"/>
  </mergeCells>
  <conditionalFormatting sqref="G4:G5 M4:M5">
    <cfRule type="cellIs" dxfId="299" priority="291" stopIfTrue="1" operator="equal">
      <formula>"ZONA RIESGO MODERADA"</formula>
    </cfRule>
    <cfRule type="cellIs" dxfId="298" priority="292" stopIfTrue="1" operator="equal">
      <formula>"ZONA RIESGO ALTA"</formula>
    </cfRule>
  </conditionalFormatting>
  <conditionalFormatting sqref="G4:G5 M4:M5">
    <cfRule type="cellIs" dxfId="297" priority="298" stopIfTrue="1" operator="equal">
      <formula>"INACEPTABLE"</formula>
    </cfRule>
    <cfRule type="cellIs" dxfId="296" priority="299" stopIfTrue="1" operator="equal">
      <formula>"IMPORTANTE"</formula>
    </cfRule>
    <cfRule type="cellIs" dxfId="295" priority="300" stopIfTrue="1" operator="equal">
      <formula>"MODERADO"</formula>
    </cfRule>
  </conditionalFormatting>
  <conditionalFormatting sqref="G4:G5 M4:M5">
    <cfRule type="cellIs" dxfId="294" priority="297" stopIfTrue="1" operator="equal">
      <formula>"TOLERABLE"</formula>
    </cfRule>
  </conditionalFormatting>
  <conditionalFormatting sqref="G4:G5 M4:M5">
    <cfRule type="cellIs" dxfId="293" priority="295" stopIfTrue="1" operator="equal">
      <formula>"ZONA RIESGO ALTA"</formula>
    </cfRule>
    <cfRule type="cellIs" dxfId="292" priority="296" stopIfTrue="1" operator="equal">
      <formula>"ZONA RIESGO EXTREMA"</formula>
    </cfRule>
  </conditionalFormatting>
  <conditionalFormatting sqref="G4:G5 M4:M5">
    <cfRule type="cellIs" dxfId="291" priority="293" stopIfTrue="1" operator="equal">
      <formula>"ZONA RIESGO BAJA"</formula>
    </cfRule>
    <cfRule type="cellIs" dxfId="290" priority="294" stopIfTrue="1" operator="equal">
      <formula>"ZONA RIESGO MODERADA"</formula>
    </cfRule>
  </conditionalFormatting>
  <conditionalFormatting sqref="G16:G17 M16:M17">
    <cfRule type="cellIs" dxfId="289" priority="281" stopIfTrue="1" operator="equal">
      <formula>"ZONA RIESGO MODERADA"</formula>
    </cfRule>
    <cfRule type="cellIs" dxfId="288" priority="282" stopIfTrue="1" operator="equal">
      <formula>"ZONA RIESGO ALTA"</formula>
    </cfRule>
  </conditionalFormatting>
  <conditionalFormatting sqref="G22:G23 M22:M23">
    <cfRule type="cellIs" dxfId="287" priority="271" stopIfTrue="1" operator="equal">
      <formula>"ZONA RIESGO MODERADA"</formula>
    </cfRule>
    <cfRule type="cellIs" dxfId="286" priority="272" stopIfTrue="1" operator="equal">
      <formula>"ZONA RIESGO ALTA"</formula>
    </cfRule>
  </conditionalFormatting>
  <conditionalFormatting sqref="G24 M24">
    <cfRule type="cellIs" dxfId="285" priority="261" stopIfTrue="1" operator="equal">
      <formula>"ZONA RIESGO MODERADA"</formula>
    </cfRule>
    <cfRule type="cellIs" dxfId="284" priority="262" stopIfTrue="1" operator="equal">
      <formula>"ZONA RIESGO ALTA"</formula>
    </cfRule>
  </conditionalFormatting>
  <conditionalFormatting sqref="G16:G17 M16:M17">
    <cfRule type="cellIs" dxfId="283" priority="288" stopIfTrue="1" operator="equal">
      <formula>"INACEPTABLE"</formula>
    </cfRule>
    <cfRule type="cellIs" dxfId="282" priority="289" stopIfTrue="1" operator="equal">
      <formula>"IMPORTANTE"</formula>
    </cfRule>
    <cfRule type="cellIs" dxfId="281" priority="290" stopIfTrue="1" operator="equal">
      <formula>"MODERADO"</formula>
    </cfRule>
  </conditionalFormatting>
  <conditionalFormatting sqref="G16:G17 M16:M17">
    <cfRule type="cellIs" dxfId="280" priority="287" stopIfTrue="1" operator="equal">
      <formula>"TOLERABLE"</formula>
    </cfRule>
  </conditionalFormatting>
  <conditionalFormatting sqref="G16:G17 M16:M17">
    <cfRule type="cellIs" dxfId="279" priority="285" stopIfTrue="1" operator="equal">
      <formula>"ZONA RIESGO ALTA"</formula>
    </cfRule>
    <cfRule type="cellIs" dxfId="278" priority="286" stopIfTrue="1" operator="equal">
      <formula>"ZONA RIESGO EXTREMA"</formula>
    </cfRule>
  </conditionalFormatting>
  <conditionalFormatting sqref="G16:G17 M16:M17">
    <cfRule type="cellIs" dxfId="277" priority="283" stopIfTrue="1" operator="equal">
      <formula>"ZONA RIESGO BAJA"</formula>
    </cfRule>
    <cfRule type="cellIs" dxfId="276" priority="284" stopIfTrue="1" operator="equal">
      <formula>"ZONA RIESGO MODERADA"</formula>
    </cfRule>
  </conditionalFormatting>
  <conditionalFormatting sqref="G25:G27 M25:M27">
    <cfRule type="cellIs" dxfId="275" priority="251" stopIfTrue="1" operator="equal">
      <formula>"ZONA RIESGO MODERADA"</formula>
    </cfRule>
    <cfRule type="cellIs" dxfId="274" priority="252" stopIfTrue="1" operator="equal">
      <formula>"ZONA RIESGO ALTA"</formula>
    </cfRule>
  </conditionalFormatting>
  <conditionalFormatting sqref="G28:G30 M28:M30">
    <cfRule type="cellIs" dxfId="273" priority="241" stopIfTrue="1" operator="equal">
      <formula>"ZONA RIESGO MODERADA"</formula>
    </cfRule>
    <cfRule type="cellIs" dxfId="272" priority="242" stopIfTrue="1" operator="equal">
      <formula>"ZONA RIESGO ALTA"</formula>
    </cfRule>
  </conditionalFormatting>
  <conditionalFormatting sqref="G22:G23 M22:M23">
    <cfRule type="cellIs" dxfId="271" priority="278" stopIfTrue="1" operator="equal">
      <formula>"INACEPTABLE"</formula>
    </cfRule>
    <cfRule type="cellIs" dxfId="270" priority="279" stopIfTrue="1" operator="equal">
      <formula>"IMPORTANTE"</formula>
    </cfRule>
    <cfRule type="cellIs" dxfId="269" priority="280" stopIfTrue="1" operator="equal">
      <formula>"MODERADO"</formula>
    </cfRule>
  </conditionalFormatting>
  <conditionalFormatting sqref="G22:G23 M22:M23">
    <cfRule type="cellIs" dxfId="268" priority="277" stopIfTrue="1" operator="equal">
      <formula>"TOLERABLE"</formula>
    </cfRule>
  </conditionalFormatting>
  <conditionalFormatting sqref="G22:G23 M22:M23">
    <cfRule type="cellIs" dxfId="267" priority="275" stopIfTrue="1" operator="equal">
      <formula>"ZONA RIESGO ALTA"</formula>
    </cfRule>
    <cfRule type="cellIs" dxfId="266" priority="276" stopIfTrue="1" operator="equal">
      <formula>"ZONA RIESGO EXTREMA"</formula>
    </cfRule>
  </conditionalFormatting>
  <conditionalFormatting sqref="G22:G23 M22:M23">
    <cfRule type="cellIs" dxfId="265" priority="273" stopIfTrue="1" operator="equal">
      <formula>"ZONA RIESGO BAJA"</formula>
    </cfRule>
    <cfRule type="cellIs" dxfId="264" priority="274" stopIfTrue="1" operator="equal">
      <formula>"ZONA RIESGO MODERADA"</formula>
    </cfRule>
  </conditionalFormatting>
  <conditionalFormatting sqref="G18:G20 M18:M20">
    <cfRule type="cellIs" dxfId="263" priority="231" stopIfTrue="1" operator="equal">
      <formula>"ZONA RIESGO MODERADA"</formula>
    </cfRule>
    <cfRule type="cellIs" dxfId="262" priority="232" stopIfTrue="1" operator="equal">
      <formula>"ZONA RIESGO ALTA"</formula>
    </cfRule>
  </conditionalFormatting>
  <conditionalFormatting sqref="G21 M21">
    <cfRule type="cellIs" dxfId="261" priority="221" stopIfTrue="1" operator="equal">
      <formula>"ZONA RIESGO MODERADA"</formula>
    </cfRule>
    <cfRule type="cellIs" dxfId="260" priority="222" stopIfTrue="1" operator="equal">
      <formula>"ZONA RIESGO ALTA"</formula>
    </cfRule>
  </conditionalFormatting>
  <conditionalFormatting sqref="G24 M24">
    <cfRule type="cellIs" dxfId="259" priority="268" stopIfTrue="1" operator="equal">
      <formula>"INACEPTABLE"</formula>
    </cfRule>
    <cfRule type="cellIs" dxfId="258" priority="269" stopIfTrue="1" operator="equal">
      <formula>"IMPORTANTE"</formula>
    </cfRule>
    <cfRule type="cellIs" dxfId="257" priority="270" stopIfTrue="1" operator="equal">
      <formula>"MODERADO"</formula>
    </cfRule>
  </conditionalFormatting>
  <conditionalFormatting sqref="G24 M24">
    <cfRule type="cellIs" dxfId="256" priority="267" stopIfTrue="1" operator="equal">
      <formula>"TOLERABLE"</formula>
    </cfRule>
  </conditionalFormatting>
  <conditionalFormatting sqref="G24 M24">
    <cfRule type="cellIs" dxfId="255" priority="265" stopIfTrue="1" operator="equal">
      <formula>"ZONA RIESGO ALTA"</formula>
    </cfRule>
    <cfRule type="cellIs" dxfId="254" priority="266" stopIfTrue="1" operator="equal">
      <formula>"ZONA RIESGO EXTREMA"</formula>
    </cfRule>
  </conditionalFormatting>
  <conditionalFormatting sqref="G24 M24">
    <cfRule type="cellIs" dxfId="253" priority="263" stopIfTrue="1" operator="equal">
      <formula>"ZONA RIESGO BAJA"</formula>
    </cfRule>
    <cfRule type="cellIs" dxfId="252" priority="264" stopIfTrue="1" operator="equal">
      <formula>"ZONA RIESGO MODERADA"</formula>
    </cfRule>
  </conditionalFormatting>
  <conditionalFormatting sqref="G31:G33 M31:M33">
    <cfRule type="cellIs" dxfId="251" priority="211" stopIfTrue="1" operator="equal">
      <formula>"ZONA RIESGO MODERADA"</formula>
    </cfRule>
    <cfRule type="cellIs" dxfId="250" priority="212" stopIfTrue="1" operator="equal">
      <formula>"ZONA RIESGO ALTA"</formula>
    </cfRule>
  </conditionalFormatting>
  <conditionalFormatting sqref="G47:G49 M47:M49">
    <cfRule type="cellIs" dxfId="249" priority="181" stopIfTrue="1" operator="equal">
      <formula>"ZONA RIESGO MODERADA"</formula>
    </cfRule>
    <cfRule type="cellIs" dxfId="248" priority="182" stopIfTrue="1" operator="equal">
      <formula>"ZONA RIESGO ALTA"</formula>
    </cfRule>
  </conditionalFormatting>
  <conditionalFormatting sqref="G25:G27 M25:M27">
    <cfRule type="cellIs" dxfId="247" priority="258" stopIfTrue="1" operator="equal">
      <formula>"INACEPTABLE"</formula>
    </cfRule>
    <cfRule type="cellIs" dxfId="246" priority="259" stopIfTrue="1" operator="equal">
      <formula>"IMPORTANTE"</formula>
    </cfRule>
    <cfRule type="cellIs" dxfId="245" priority="260" stopIfTrue="1" operator="equal">
      <formula>"MODERADO"</formula>
    </cfRule>
  </conditionalFormatting>
  <conditionalFormatting sqref="G25:G27 M25:M27">
    <cfRule type="cellIs" dxfId="244" priority="257" stopIfTrue="1" operator="equal">
      <formula>"TOLERABLE"</formula>
    </cfRule>
  </conditionalFormatting>
  <conditionalFormatting sqref="G25:G27 M25:M27">
    <cfRule type="cellIs" dxfId="243" priority="255" stopIfTrue="1" operator="equal">
      <formula>"ZONA RIESGO ALTA"</formula>
    </cfRule>
    <cfRule type="cellIs" dxfId="242" priority="256" stopIfTrue="1" operator="equal">
      <formula>"ZONA RIESGO EXTREMA"</formula>
    </cfRule>
  </conditionalFormatting>
  <conditionalFormatting sqref="G25:G27 M25:M27">
    <cfRule type="cellIs" dxfId="241" priority="253" stopIfTrue="1" operator="equal">
      <formula>"ZONA RIESGO BAJA"</formula>
    </cfRule>
    <cfRule type="cellIs" dxfId="240" priority="254" stopIfTrue="1" operator="equal">
      <formula>"ZONA RIESGO MODERADA"</formula>
    </cfRule>
  </conditionalFormatting>
  <conditionalFormatting sqref="G37:G42">
    <cfRule type="cellIs" dxfId="239" priority="201" stopIfTrue="1" operator="equal">
      <formula>"ZONA RIESGO MODERADA"</formula>
    </cfRule>
    <cfRule type="cellIs" dxfId="238" priority="202" stopIfTrue="1" operator="equal">
      <formula>"ZONA RIESGO ALTA"</formula>
    </cfRule>
  </conditionalFormatting>
  <conditionalFormatting sqref="G50:G51 M50:M51">
    <cfRule type="cellIs" dxfId="237" priority="171" stopIfTrue="1" operator="equal">
      <formula>"ZONA RIESGO MODERADA"</formula>
    </cfRule>
    <cfRule type="cellIs" dxfId="236" priority="172" stopIfTrue="1" operator="equal">
      <formula>"ZONA RIESGO ALTA"</formula>
    </cfRule>
  </conditionalFormatting>
  <conditionalFormatting sqref="G28:G30 M28:M30">
    <cfRule type="cellIs" dxfId="235" priority="248" stopIfTrue="1" operator="equal">
      <formula>"INACEPTABLE"</formula>
    </cfRule>
    <cfRule type="cellIs" dxfId="234" priority="249" stopIfTrue="1" operator="equal">
      <formula>"IMPORTANTE"</formula>
    </cfRule>
    <cfRule type="cellIs" dxfId="233" priority="250" stopIfTrue="1" operator="equal">
      <formula>"MODERADO"</formula>
    </cfRule>
  </conditionalFormatting>
  <conditionalFormatting sqref="G28:G30 M28:M30">
    <cfRule type="cellIs" dxfId="232" priority="247" stopIfTrue="1" operator="equal">
      <formula>"TOLERABLE"</formula>
    </cfRule>
  </conditionalFormatting>
  <conditionalFormatting sqref="G28:G30 M28:M30">
    <cfRule type="cellIs" dxfId="231" priority="245" stopIfTrue="1" operator="equal">
      <formula>"ZONA RIESGO ALTA"</formula>
    </cfRule>
    <cfRule type="cellIs" dxfId="230" priority="246" stopIfTrue="1" operator="equal">
      <formula>"ZONA RIESGO EXTREMA"</formula>
    </cfRule>
  </conditionalFormatting>
  <conditionalFormatting sqref="G28:G30 M28:M30">
    <cfRule type="cellIs" dxfId="229" priority="243" stopIfTrue="1" operator="equal">
      <formula>"ZONA RIESGO BAJA"</formula>
    </cfRule>
    <cfRule type="cellIs" dxfId="228" priority="244" stopIfTrue="1" operator="equal">
      <formula>"ZONA RIESGO MODERADA"</formula>
    </cfRule>
  </conditionalFormatting>
  <conditionalFormatting sqref="G43:G46 M43:M46">
    <cfRule type="cellIs" dxfId="227" priority="191" stopIfTrue="1" operator="equal">
      <formula>"ZONA RIESGO MODERADA"</formula>
    </cfRule>
    <cfRule type="cellIs" dxfId="226" priority="192" stopIfTrue="1" operator="equal">
      <formula>"ZONA RIESGO ALTA"</formula>
    </cfRule>
  </conditionalFormatting>
  <conditionalFormatting sqref="G18:G20 M18:M20">
    <cfRule type="cellIs" dxfId="225" priority="238" stopIfTrue="1" operator="equal">
      <formula>"INACEPTABLE"</formula>
    </cfRule>
    <cfRule type="cellIs" dxfId="224" priority="239" stopIfTrue="1" operator="equal">
      <formula>"IMPORTANTE"</formula>
    </cfRule>
    <cfRule type="cellIs" dxfId="223" priority="240" stopIfTrue="1" operator="equal">
      <formula>"MODERADO"</formula>
    </cfRule>
  </conditionalFormatting>
  <conditionalFormatting sqref="G18:G20 M18:M20">
    <cfRule type="cellIs" dxfId="222" priority="237" stopIfTrue="1" operator="equal">
      <formula>"TOLERABLE"</formula>
    </cfRule>
  </conditionalFormatting>
  <conditionalFormatting sqref="G18:G20 M18:M20">
    <cfRule type="cellIs" dxfId="221" priority="235" stopIfTrue="1" operator="equal">
      <formula>"ZONA RIESGO ALTA"</formula>
    </cfRule>
    <cfRule type="cellIs" dxfId="220" priority="236" stopIfTrue="1" operator="equal">
      <formula>"ZONA RIESGO EXTREMA"</formula>
    </cfRule>
  </conditionalFormatting>
  <conditionalFormatting sqref="G18:G20 M18:M20">
    <cfRule type="cellIs" dxfId="219" priority="233" stopIfTrue="1" operator="equal">
      <formula>"ZONA RIESGO BAJA"</formula>
    </cfRule>
    <cfRule type="cellIs" dxfId="218" priority="234" stopIfTrue="1" operator="equal">
      <formula>"ZONA RIESGO MODERADA"</formula>
    </cfRule>
  </conditionalFormatting>
  <conditionalFormatting sqref="G21 M21">
    <cfRule type="cellIs" dxfId="217" priority="228" stopIfTrue="1" operator="equal">
      <formula>"INACEPTABLE"</formula>
    </cfRule>
    <cfRule type="cellIs" dxfId="216" priority="229" stopIfTrue="1" operator="equal">
      <formula>"IMPORTANTE"</formula>
    </cfRule>
    <cfRule type="cellIs" dxfId="215" priority="230" stopIfTrue="1" operator="equal">
      <formula>"MODERADO"</formula>
    </cfRule>
  </conditionalFormatting>
  <conditionalFormatting sqref="G21 M21">
    <cfRule type="cellIs" dxfId="214" priority="227" stopIfTrue="1" operator="equal">
      <formula>"TOLERABLE"</formula>
    </cfRule>
  </conditionalFormatting>
  <conditionalFormatting sqref="G21 M21">
    <cfRule type="cellIs" dxfId="213" priority="225" stopIfTrue="1" operator="equal">
      <formula>"ZONA RIESGO ALTA"</formula>
    </cfRule>
    <cfRule type="cellIs" dxfId="212" priority="226" stopIfTrue="1" operator="equal">
      <formula>"ZONA RIESGO EXTREMA"</formula>
    </cfRule>
  </conditionalFormatting>
  <conditionalFormatting sqref="G21 M21">
    <cfRule type="cellIs" dxfId="211" priority="223" stopIfTrue="1" operator="equal">
      <formula>"ZONA RIESGO BAJA"</formula>
    </cfRule>
    <cfRule type="cellIs" dxfId="210" priority="224" stopIfTrue="1" operator="equal">
      <formula>"ZONA RIESGO MODERADA"</formula>
    </cfRule>
  </conditionalFormatting>
  <conditionalFormatting sqref="G31:G33 M31:M33">
    <cfRule type="cellIs" dxfId="209" priority="218" stopIfTrue="1" operator="equal">
      <formula>"INACEPTABLE"</formula>
    </cfRule>
    <cfRule type="cellIs" dxfId="208" priority="219" stopIfTrue="1" operator="equal">
      <formula>"IMPORTANTE"</formula>
    </cfRule>
    <cfRule type="cellIs" dxfId="207" priority="220" stopIfTrue="1" operator="equal">
      <formula>"MODERADO"</formula>
    </cfRule>
  </conditionalFormatting>
  <conditionalFormatting sqref="G31:G33 M31:M33">
    <cfRule type="cellIs" dxfId="206" priority="217" stopIfTrue="1" operator="equal">
      <formula>"TOLERABLE"</formula>
    </cfRule>
  </conditionalFormatting>
  <conditionalFormatting sqref="G31:G33 M31:M33">
    <cfRule type="cellIs" dxfId="205" priority="215" stopIfTrue="1" operator="equal">
      <formula>"ZONA RIESGO ALTA"</formula>
    </cfRule>
    <cfRule type="cellIs" dxfId="204" priority="216" stopIfTrue="1" operator="equal">
      <formula>"ZONA RIESGO EXTREMA"</formula>
    </cfRule>
  </conditionalFormatting>
  <conditionalFormatting sqref="G31:G33 M31:M33">
    <cfRule type="cellIs" dxfId="203" priority="213" stopIfTrue="1" operator="equal">
      <formula>"ZONA RIESGO BAJA"</formula>
    </cfRule>
    <cfRule type="cellIs" dxfId="202" priority="214" stopIfTrue="1" operator="equal">
      <formula>"ZONA RIESGO MODERADA"</formula>
    </cfRule>
  </conditionalFormatting>
  <conditionalFormatting sqref="G47:G49 M47:M49">
    <cfRule type="cellIs" dxfId="201" priority="188" stopIfTrue="1" operator="equal">
      <formula>"INACEPTABLE"</formula>
    </cfRule>
    <cfRule type="cellIs" dxfId="200" priority="189" stopIfTrue="1" operator="equal">
      <formula>"IMPORTANTE"</formula>
    </cfRule>
    <cfRule type="cellIs" dxfId="199" priority="190" stopIfTrue="1" operator="equal">
      <formula>"MODERADO"</formula>
    </cfRule>
  </conditionalFormatting>
  <conditionalFormatting sqref="G47:G49 M47:M49">
    <cfRule type="cellIs" dxfId="198" priority="187" stopIfTrue="1" operator="equal">
      <formula>"TOLERABLE"</formula>
    </cfRule>
  </conditionalFormatting>
  <conditionalFormatting sqref="G47:G49 M47:M49">
    <cfRule type="cellIs" dxfId="197" priority="185" stopIfTrue="1" operator="equal">
      <formula>"ZONA RIESGO ALTA"</formula>
    </cfRule>
    <cfRule type="cellIs" dxfId="196" priority="186" stopIfTrue="1" operator="equal">
      <formula>"ZONA RIESGO EXTREMA"</formula>
    </cfRule>
  </conditionalFormatting>
  <conditionalFormatting sqref="G47:G49 M47:M49">
    <cfRule type="cellIs" dxfId="195" priority="183" stopIfTrue="1" operator="equal">
      <formula>"ZONA RIESGO BAJA"</formula>
    </cfRule>
    <cfRule type="cellIs" dxfId="194" priority="184" stopIfTrue="1" operator="equal">
      <formula>"ZONA RIESGO MODERADA"</formula>
    </cfRule>
  </conditionalFormatting>
  <conditionalFormatting sqref="G37:G42">
    <cfRule type="cellIs" dxfId="193" priority="208" stopIfTrue="1" operator="equal">
      <formula>"INACEPTABLE"</formula>
    </cfRule>
    <cfRule type="cellIs" dxfId="192" priority="209" stopIfTrue="1" operator="equal">
      <formula>"IMPORTANTE"</formula>
    </cfRule>
    <cfRule type="cellIs" dxfId="191" priority="210" stopIfTrue="1" operator="equal">
      <formula>"MODERADO"</formula>
    </cfRule>
  </conditionalFormatting>
  <conditionalFormatting sqref="G37:G42">
    <cfRule type="cellIs" dxfId="190" priority="207" stopIfTrue="1" operator="equal">
      <formula>"TOLERABLE"</formula>
    </cfRule>
  </conditionalFormatting>
  <conditionalFormatting sqref="G37:G42">
    <cfRule type="cellIs" dxfId="189" priority="205" stopIfTrue="1" operator="equal">
      <formula>"ZONA RIESGO ALTA"</formula>
    </cfRule>
    <cfRule type="cellIs" dxfId="188" priority="206" stopIfTrue="1" operator="equal">
      <formula>"ZONA RIESGO EXTREMA"</formula>
    </cfRule>
  </conditionalFormatting>
  <conditionalFormatting sqref="G37:G42">
    <cfRule type="cellIs" dxfId="187" priority="203" stopIfTrue="1" operator="equal">
      <formula>"ZONA RIESGO BAJA"</formula>
    </cfRule>
    <cfRule type="cellIs" dxfId="186" priority="204" stopIfTrue="1" operator="equal">
      <formula>"ZONA RIESGO MODERADA"</formula>
    </cfRule>
  </conditionalFormatting>
  <conditionalFormatting sqref="G50:G51 M50:M51">
    <cfRule type="cellIs" dxfId="185" priority="178" stopIfTrue="1" operator="equal">
      <formula>"INACEPTABLE"</formula>
    </cfRule>
    <cfRule type="cellIs" dxfId="184" priority="179" stopIfTrue="1" operator="equal">
      <formula>"IMPORTANTE"</formula>
    </cfRule>
    <cfRule type="cellIs" dxfId="183" priority="180" stopIfTrue="1" operator="equal">
      <formula>"MODERADO"</formula>
    </cfRule>
  </conditionalFormatting>
  <conditionalFormatting sqref="G50:G51 M50:M51">
    <cfRule type="cellIs" dxfId="182" priority="177" stopIfTrue="1" operator="equal">
      <formula>"TOLERABLE"</formula>
    </cfRule>
  </conditionalFormatting>
  <conditionalFormatting sqref="G50:G51 M50:M51">
    <cfRule type="cellIs" dxfId="181" priority="175" stopIfTrue="1" operator="equal">
      <formula>"ZONA RIESGO ALTA"</formula>
    </cfRule>
    <cfRule type="cellIs" dxfId="180" priority="176" stopIfTrue="1" operator="equal">
      <formula>"ZONA RIESGO EXTREMA"</formula>
    </cfRule>
  </conditionalFormatting>
  <conditionalFormatting sqref="G50:G51 M50:M51">
    <cfRule type="cellIs" dxfId="179" priority="173" stopIfTrue="1" operator="equal">
      <formula>"ZONA RIESGO BAJA"</formula>
    </cfRule>
    <cfRule type="cellIs" dxfId="178" priority="174" stopIfTrue="1" operator="equal">
      <formula>"ZONA RIESGO MODERADA"</formula>
    </cfRule>
  </conditionalFormatting>
  <conditionalFormatting sqref="G43:G46 M43:M46">
    <cfRule type="cellIs" dxfId="177" priority="198" stopIfTrue="1" operator="equal">
      <formula>"INACEPTABLE"</formula>
    </cfRule>
    <cfRule type="cellIs" dxfId="176" priority="199" stopIfTrue="1" operator="equal">
      <formula>"IMPORTANTE"</formula>
    </cfRule>
    <cfRule type="cellIs" dxfId="175" priority="200" stopIfTrue="1" operator="equal">
      <formula>"MODERADO"</formula>
    </cfRule>
  </conditionalFormatting>
  <conditionalFormatting sqref="G43:G46 M43:M46">
    <cfRule type="cellIs" dxfId="174" priority="197" stopIfTrue="1" operator="equal">
      <formula>"TOLERABLE"</formula>
    </cfRule>
  </conditionalFormatting>
  <conditionalFormatting sqref="G43:G46 M43:M46">
    <cfRule type="cellIs" dxfId="173" priority="195" stopIfTrue="1" operator="equal">
      <formula>"ZONA RIESGO ALTA"</formula>
    </cfRule>
    <cfRule type="cellIs" dxfId="172" priority="196" stopIfTrue="1" operator="equal">
      <formula>"ZONA RIESGO EXTREMA"</formula>
    </cfRule>
  </conditionalFormatting>
  <conditionalFormatting sqref="G43:G46 M43:M46">
    <cfRule type="cellIs" dxfId="171" priority="193" stopIfTrue="1" operator="equal">
      <formula>"ZONA RIESGO BAJA"</formula>
    </cfRule>
    <cfRule type="cellIs" dxfId="170" priority="194" stopIfTrue="1" operator="equal">
      <formula>"ZONA RIESGO MODERADA"</formula>
    </cfRule>
  </conditionalFormatting>
  <conditionalFormatting sqref="G58 M58">
    <cfRule type="cellIs" dxfId="169" priority="161" stopIfTrue="1" operator="equal">
      <formula>"ZONA RIESGO MODERADA"</formula>
    </cfRule>
    <cfRule type="cellIs" dxfId="168" priority="162" stopIfTrue="1" operator="equal">
      <formula>"ZONA RIESGO ALTA"</formula>
    </cfRule>
  </conditionalFormatting>
  <conditionalFormatting sqref="G58 M58">
    <cfRule type="cellIs" dxfId="167" priority="168" stopIfTrue="1" operator="equal">
      <formula>"INACEPTABLE"</formula>
    </cfRule>
    <cfRule type="cellIs" dxfId="166" priority="169" stopIfTrue="1" operator="equal">
      <formula>"IMPORTANTE"</formula>
    </cfRule>
    <cfRule type="cellIs" dxfId="165" priority="170" stopIfTrue="1" operator="equal">
      <formula>"MODERADO"</formula>
    </cfRule>
  </conditionalFormatting>
  <conditionalFormatting sqref="G58 M58">
    <cfRule type="cellIs" dxfId="164" priority="167" stopIfTrue="1" operator="equal">
      <formula>"TOLERABLE"</formula>
    </cfRule>
  </conditionalFormatting>
  <conditionalFormatting sqref="G58 M58">
    <cfRule type="cellIs" dxfId="163" priority="165" stopIfTrue="1" operator="equal">
      <formula>"ZONA RIESGO ALTA"</formula>
    </cfRule>
    <cfRule type="cellIs" dxfId="162" priority="166" stopIfTrue="1" operator="equal">
      <formula>"ZONA RIESGO EXTREMA"</formula>
    </cfRule>
  </conditionalFormatting>
  <conditionalFormatting sqref="G58 M58">
    <cfRule type="cellIs" dxfId="161" priority="163" stopIfTrue="1" operator="equal">
      <formula>"ZONA RIESGO BAJA"</formula>
    </cfRule>
    <cfRule type="cellIs" dxfId="160" priority="164" stopIfTrue="1" operator="equal">
      <formula>"ZONA RIESGO MODERADA"</formula>
    </cfRule>
  </conditionalFormatting>
  <conditionalFormatting sqref="G54 M54">
    <cfRule type="cellIs" dxfId="159" priority="131" stopIfTrue="1" operator="equal">
      <formula>"ZONA RIESGO MODERADA"</formula>
    </cfRule>
    <cfRule type="cellIs" dxfId="158" priority="132" stopIfTrue="1" operator="equal">
      <formula>"ZONA RIESGO ALTA"</formula>
    </cfRule>
  </conditionalFormatting>
  <conditionalFormatting sqref="G52 M52">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2 M52">
    <cfRule type="cellIs" dxfId="154" priority="157" stopIfTrue="1" operator="equal">
      <formula>"TOLERABLE"</formula>
    </cfRule>
  </conditionalFormatting>
  <conditionalFormatting sqref="G52 M52">
    <cfRule type="cellIs" dxfId="153" priority="155" stopIfTrue="1" operator="equal">
      <formula>"ZONA RIESGO ALTA"</formula>
    </cfRule>
    <cfRule type="cellIs" dxfId="152" priority="156" stopIfTrue="1" operator="equal">
      <formula>"ZONA RIESGO EXTREMA"</formula>
    </cfRule>
  </conditionalFormatting>
  <conditionalFormatting sqref="G52 M52">
    <cfRule type="cellIs" dxfId="151" priority="153" stopIfTrue="1" operator="equal">
      <formula>"ZONA RIESGO BAJA"</formula>
    </cfRule>
    <cfRule type="cellIs" dxfId="150" priority="154" stopIfTrue="1" operator="equal">
      <formula>"ZONA RIESGO MODERADA"</formula>
    </cfRule>
  </conditionalFormatting>
  <conditionalFormatting sqref="G52 M52">
    <cfRule type="cellIs" dxfId="149" priority="151" stopIfTrue="1" operator="equal">
      <formula>"ZONA RIESGO MODERADA"</formula>
    </cfRule>
    <cfRule type="cellIs" dxfId="148" priority="152" stopIfTrue="1" operator="equal">
      <formula>"ZONA RIESGO ALTA"</formula>
    </cfRule>
  </conditionalFormatting>
  <conditionalFormatting sqref="G53 M53">
    <cfRule type="cellIs" dxfId="147" priority="148" stopIfTrue="1" operator="equal">
      <formula>"INACEPTABLE"</formula>
    </cfRule>
    <cfRule type="cellIs" dxfId="146" priority="149" stopIfTrue="1" operator="equal">
      <formula>"IMPORTANTE"</formula>
    </cfRule>
    <cfRule type="cellIs" dxfId="145" priority="150" stopIfTrue="1" operator="equal">
      <formula>"MODERADO"</formula>
    </cfRule>
  </conditionalFormatting>
  <conditionalFormatting sqref="G53 M53">
    <cfRule type="cellIs" dxfId="144" priority="147" stopIfTrue="1" operator="equal">
      <formula>"TOLERABLE"</formula>
    </cfRule>
  </conditionalFormatting>
  <conditionalFormatting sqref="G53 M53">
    <cfRule type="cellIs" dxfId="143" priority="145" stopIfTrue="1" operator="equal">
      <formula>"ZONA RIESGO ALTA"</formula>
    </cfRule>
    <cfRule type="cellIs" dxfId="142" priority="146" stopIfTrue="1" operator="equal">
      <formula>"ZONA RIESGO EXTREMA"</formula>
    </cfRule>
  </conditionalFormatting>
  <conditionalFormatting sqref="G53 M53">
    <cfRule type="cellIs" dxfId="141" priority="143" stopIfTrue="1" operator="equal">
      <formula>"ZONA RIESGO BAJA"</formula>
    </cfRule>
    <cfRule type="cellIs" dxfId="140" priority="144" stopIfTrue="1" operator="equal">
      <formula>"ZONA RIESGO MODERADA"</formula>
    </cfRule>
  </conditionalFormatting>
  <conditionalFormatting sqref="G53 M53">
    <cfRule type="cellIs" dxfId="139" priority="141" stopIfTrue="1" operator="equal">
      <formula>"ZONA RIESGO MODERADA"</formula>
    </cfRule>
    <cfRule type="cellIs" dxfId="138" priority="142" stopIfTrue="1" operator="equal">
      <formula>"ZONA RIESGO ALTA"</formula>
    </cfRule>
  </conditionalFormatting>
  <conditionalFormatting sqref="G54 M54">
    <cfRule type="cellIs" dxfId="137" priority="138" stopIfTrue="1" operator="equal">
      <formula>"INACEPTABLE"</formula>
    </cfRule>
    <cfRule type="cellIs" dxfId="136" priority="139" stopIfTrue="1" operator="equal">
      <formula>"IMPORTANTE"</formula>
    </cfRule>
    <cfRule type="cellIs" dxfId="135" priority="140" stopIfTrue="1" operator="equal">
      <formula>"MODERADO"</formula>
    </cfRule>
  </conditionalFormatting>
  <conditionalFormatting sqref="G54 M54">
    <cfRule type="cellIs" dxfId="134" priority="137" stopIfTrue="1" operator="equal">
      <formula>"TOLERABLE"</formula>
    </cfRule>
  </conditionalFormatting>
  <conditionalFormatting sqref="G54 M54">
    <cfRule type="cellIs" dxfId="133" priority="135" stopIfTrue="1" operator="equal">
      <formula>"ZONA RIESGO ALTA"</formula>
    </cfRule>
    <cfRule type="cellIs" dxfId="132" priority="136" stopIfTrue="1" operator="equal">
      <formula>"ZONA RIESGO EXTREMA"</formula>
    </cfRule>
  </conditionalFormatting>
  <conditionalFormatting sqref="G54 M54">
    <cfRule type="cellIs" dxfId="131" priority="133" stopIfTrue="1" operator="equal">
      <formula>"ZONA RIESGO BAJA"</formula>
    </cfRule>
    <cfRule type="cellIs" dxfId="130" priority="134" stopIfTrue="1" operator="equal">
      <formula>"ZONA RIESGO MODERADA"</formula>
    </cfRule>
  </conditionalFormatting>
  <conditionalFormatting sqref="G62:G64">
    <cfRule type="cellIs" dxfId="129" priority="111" stopIfTrue="1" operator="equal">
      <formula>"ZONA RIESGO MODERADA"</formula>
    </cfRule>
    <cfRule type="cellIs" dxfId="128" priority="112" stopIfTrue="1" operator="equal">
      <formula>"ZONA RIESGO ALTA"</formula>
    </cfRule>
  </conditionalFormatting>
  <conditionalFormatting sqref="G62:G64">
    <cfRule type="cellIs" dxfId="127" priority="115" stopIfTrue="1" operator="equal">
      <formula>"ZONA RIESGO ALTA"</formula>
    </cfRule>
    <cfRule type="cellIs" dxfId="126" priority="116" stopIfTrue="1" operator="equal">
      <formula>"ZONA RIESGO EXTREMA"</formula>
    </cfRule>
  </conditionalFormatting>
  <conditionalFormatting sqref="G62:G64">
    <cfRule type="cellIs" dxfId="125" priority="113" stopIfTrue="1" operator="equal">
      <formula>"ZONA RIESGO BAJA"</formula>
    </cfRule>
    <cfRule type="cellIs" dxfId="124" priority="114" stopIfTrue="1" operator="equal">
      <formula>"ZONA RIESGO MODERADA"</formula>
    </cfRule>
  </conditionalFormatting>
  <conditionalFormatting sqref="M62:M64">
    <cfRule type="cellIs" dxfId="123" priority="128" stopIfTrue="1" operator="equal">
      <formula>"INACEPTABLE"</formula>
    </cfRule>
    <cfRule type="cellIs" dxfId="122" priority="129" stopIfTrue="1" operator="equal">
      <formula>"IMPORTANTE"</formula>
    </cfRule>
    <cfRule type="cellIs" dxfId="121" priority="130" stopIfTrue="1" operator="equal">
      <formula>"MODERADO"</formula>
    </cfRule>
  </conditionalFormatting>
  <conditionalFormatting sqref="M62:M64">
    <cfRule type="cellIs" dxfId="120" priority="127" stopIfTrue="1" operator="equal">
      <formula>"TOLERABLE"</formula>
    </cfRule>
  </conditionalFormatting>
  <conditionalFormatting sqref="M62:M64">
    <cfRule type="cellIs" dxfId="119" priority="125" stopIfTrue="1" operator="equal">
      <formula>"ZONA RIESGO ALTA"</formula>
    </cfRule>
    <cfRule type="cellIs" dxfId="118" priority="126" stopIfTrue="1" operator="equal">
      <formula>"ZONA RIESGO EXTREMA"</formula>
    </cfRule>
  </conditionalFormatting>
  <conditionalFormatting sqref="M62:M64">
    <cfRule type="cellIs" dxfId="117" priority="123" stopIfTrue="1" operator="equal">
      <formula>"ZONA RIESGO BAJA"</formula>
    </cfRule>
    <cfRule type="cellIs" dxfId="116" priority="124" stopIfTrue="1" operator="equal">
      <formula>"ZONA RIESGO MODERADA"</formula>
    </cfRule>
  </conditionalFormatting>
  <conditionalFormatting sqref="M62:M64">
    <cfRule type="cellIs" dxfId="115" priority="121" stopIfTrue="1" operator="equal">
      <formula>"ZONA RIESGO MODERADA"</formula>
    </cfRule>
    <cfRule type="cellIs" dxfId="114" priority="122" stopIfTrue="1" operator="equal">
      <formula>"ZONA RIESGO ALTA"</formula>
    </cfRule>
  </conditionalFormatting>
  <conditionalFormatting sqref="G62:G64">
    <cfRule type="cellIs" dxfId="113" priority="118" stopIfTrue="1" operator="equal">
      <formula>"INACEPTABLE"</formula>
    </cfRule>
    <cfRule type="cellIs" dxfId="112" priority="119" stopIfTrue="1" operator="equal">
      <formula>"IMPORTANTE"</formula>
    </cfRule>
    <cfRule type="cellIs" dxfId="111" priority="120" stopIfTrue="1" operator="equal">
      <formula>"MODERADO"</formula>
    </cfRule>
  </conditionalFormatting>
  <conditionalFormatting sqref="G62:G64">
    <cfRule type="cellIs" dxfId="110" priority="117" stopIfTrue="1" operator="equal">
      <formula>"TOLERABLE"</formula>
    </cfRule>
  </conditionalFormatting>
  <conditionalFormatting sqref="M37:M42">
    <cfRule type="cellIs" dxfId="109" priority="88" stopIfTrue="1" operator="equal">
      <formula>"INACEPTABLE"</formula>
    </cfRule>
    <cfRule type="cellIs" dxfId="108" priority="89" stopIfTrue="1" operator="equal">
      <formula>"IMPORTANTE"</formula>
    </cfRule>
    <cfRule type="cellIs" dxfId="107" priority="90" stopIfTrue="1" operator="equal">
      <formula>"MODERADO"</formula>
    </cfRule>
  </conditionalFormatting>
  <conditionalFormatting sqref="M37:M42">
    <cfRule type="cellIs" dxfId="106" priority="87" stopIfTrue="1" operator="equal">
      <formula>"TOLERABLE"</formula>
    </cfRule>
  </conditionalFormatting>
  <conditionalFormatting sqref="M37:M42">
    <cfRule type="cellIs" dxfId="105" priority="85" stopIfTrue="1" operator="equal">
      <formula>"ZONA RIESGO ALTA"</formula>
    </cfRule>
    <cfRule type="cellIs" dxfId="104" priority="86" stopIfTrue="1" operator="equal">
      <formula>"ZONA RIESGO EXTREMA"</formula>
    </cfRule>
  </conditionalFormatting>
  <conditionalFormatting sqref="M37:M42">
    <cfRule type="cellIs" dxfId="103" priority="83" stopIfTrue="1" operator="equal">
      <formula>"ZONA RIESGO BAJA"</formula>
    </cfRule>
    <cfRule type="cellIs" dxfId="102" priority="84" stopIfTrue="1" operator="equal">
      <formula>"ZONA RIESGO MODERADA"</formula>
    </cfRule>
  </conditionalFormatting>
  <conditionalFormatting sqref="M37:M42">
    <cfRule type="cellIs" dxfId="101" priority="81" stopIfTrue="1" operator="equal">
      <formula>"ZONA RIESGO MODERADA"</formula>
    </cfRule>
    <cfRule type="cellIs" dxfId="100" priority="82" stopIfTrue="1" operator="equal">
      <formula>"ZONA RIESGO ALTA"</formula>
    </cfRule>
  </conditionalFormatting>
  <conditionalFormatting sqref="G55:G57 M55:M57">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55:G57 M55:M57">
    <cfRule type="cellIs" dxfId="96" priority="107" stopIfTrue="1" operator="equal">
      <formula>"TOLERABLE"</formula>
    </cfRule>
  </conditionalFormatting>
  <conditionalFormatting sqref="G55:G57 M55:M57">
    <cfRule type="cellIs" dxfId="95" priority="105" stopIfTrue="1" operator="equal">
      <formula>"ZONA RIESGO ALTA"</formula>
    </cfRule>
    <cfRule type="cellIs" dxfId="94" priority="106" stopIfTrue="1" operator="equal">
      <formula>"ZONA RIESGO EXTREMA"</formula>
    </cfRule>
  </conditionalFormatting>
  <conditionalFormatting sqref="G55:G57 M55:M57">
    <cfRule type="cellIs" dxfId="93" priority="103" stopIfTrue="1" operator="equal">
      <formula>"ZONA RIESGO BAJA"</formula>
    </cfRule>
    <cfRule type="cellIs" dxfId="92" priority="104" stopIfTrue="1" operator="equal">
      <formula>"ZONA RIESGO MODERADA"</formula>
    </cfRule>
  </conditionalFormatting>
  <conditionalFormatting sqref="G55:G57 M55:M57">
    <cfRule type="cellIs" dxfId="91" priority="101" stopIfTrue="1" operator="equal">
      <formula>"ZONA RIESGO MODERADA"</formula>
    </cfRule>
    <cfRule type="cellIs" dxfId="90" priority="102" stopIfTrue="1" operator="equal">
      <formula>"ZONA RIESGO ALTA"</formula>
    </cfRule>
  </conditionalFormatting>
  <conditionalFormatting sqref="G34:G36 M34:M36">
    <cfRule type="cellIs" dxfId="89" priority="98" stopIfTrue="1" operator="equal">
      <formula>"INACEPTABLE"</formula>
    </cfRule>
    <cfRule type="cellIs" dxfId="88" priority="99" stopIfTrue="1" operator="equal">
      <formula>"IMPORTANTE"</formula>
    </cfRule>
    <cfRule type="cellIs" dxfId="87" priority="100" stopIfTrue="1" operator="equal">
      <formula>"MODERADO"</formula>
    </cfRule>
  </conditionalFormatting>
  <conditionalFormatting sqref="G34:G36 M34:M36">
    <cfRule type="cellIs" dxfId="86" priority="97" stopIfTrue="1" operator="equal">
      <formula>"TOLERABLE"</formula>
    </cfRule>
  </conditionalFormatting>
  <conditionalFormatting sqref="G34:G36 M34:M36">
    <cfRule type="cellIs" dxfId="85" priority="95" stopIfTrue="1" operator="equal">
      <formula>"ZONA RIESGO ALTA"</formula>
    </cfRule>
    <cfRule type="cellIs" dxfId="84" priority="96" stopIfTrue="1" operator="equal">
      <formula>"ZONA RIESGO EXTREMA"</formula>
    </cfRule>
  </conditionalFormatting>
  <conditionalFormatting sqref="G34:G36 M34:M36">
    <cfRule type="cellIs" dxfId="83" priority="93" stopIfTrue="1" operator="equal">
      <formula>"ZONA RIESGO BAJA"</formula>
    </cfRule>
    <cfRule type="cellIs" dxfId="82" priority="94" stopIfTrue="1" operator="equal">
      <formula>"ZONA RIESGO MODERADA"</formula>
    </cfRule>
  </conditionalFormatting>
  <conditionalFormatting sqref="G34:G36 M34:M36">
    <cfRule type="cellIs" dxfId="81" priority="91" stopIfTrue="1" operator="equal">
      <formula>"ZONA RIESGO MODERADA"</formula>
    </cfRule>
    <cfRule type="cellIs" dxfId="80" priority="92" stopIfTrue="1" operator="equal">
      <formula>"ZONA RIESGO ALTA"</formula>
    </cfRule>
  </conditionalFormatting>
  <conditionalFormatting sqref="G61 M61">
    <cfRule type="cellIs" dxfId="79" priority="71" stopIfTrue="1" operator="equal">
      <formula>"ZONA RIESGO MODERADA"</formula>
    </cfRule>
    <cfRule type="cellIs" dxfId="78" priority="72" stopIfTrue="1" operator="equal">
      <formula>"ZONA RIESGO ALTA"</formula>
    </cfRule>
  </conditionalFormatting>
  <conditionalFormatting sqref="G61 M61">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61 M61">
    <cfRule type="cellIs" dxfId="74" priority="77" stopIfTrue="1" operator="equal">
      <formula>"TOLERABLE"</formula>
    </cfRule>
  </conditionalFormatting>
  <conditionalFormatting sqref="G61 M61">
    <cfRule type="cellIs" dxfId="73" priority="75" stopIfTrue="1" operator="equal">
      <formula>"ZONA RIESGO ALTA"</formula>
    </cfRule>
    <cfRule type="cellIs" dxfId="72" priority="76" stopIfTrue="1" operator="equal">
      <formula>"ZONA RIESGO EXTREMA"</formula>
    </cfRule>
  </conditionalFormatting>
  <conditionalFormatting sqref="G61 M61">
    <cfRule type="cellIs" dxfId="71" priority="73" stopIfTrue="1" operator="equal">
      <formula>"ZONA RIESGO BAJA"</formula>
    </cfRule>
    <cfRule type="cellIs" dxfId="70" priority="74" stopIfTrue="1" operator="equal">
      <formula>"ZONA RIESGO MODERADA"</formula>
    </cfRule>
  </conditionalFormatting>
  <conditionalFormatting sqref="G6:G8 M6:M8">
    <cfRule type="cellIs" dxfId="69" priority="68" stopIfTrue="1" operator="equal">
      <formula>"INACEPTABLE"</formula>
    </cfRule>
    <cfRule type="cellIs" dxfId="68" priority="69" stopIfTrue="1" operator="equal">
      <formula>"IMPORTANTE"</formula>
    </cfRule>
    <cfRule type="cellIs" dxfId="67" priority="70" stopIfTrue="1" operator="equal">
      <formula>"MODERADO"</formula>
    </cfRule>
  </conditionalFormatting>
  <conditionalFormatting sqref="G6:G8 M6:M8">
    <cfRule type="cellIs" dxfId="66" priority="67" stopIfTrue="1" operator="equal">
      <formula>"TOLERABLE"</formula>
    </cfRule>
  </conditionalFormatting>
  <conditionalFormatting sqref="G6:G8 M6:M8">
    <cfRule type="cellIs" dxfId="65" priority="65" stopIfTrue="1" operator="equal">
      <formula>"ZONA RIESGO ALTA"</formula>
    </cfRule>
    <cfRule type="cellIs" dxfId="64" priority="66" stopIfTrue="1" operator="equal">
      <formula>"ZONA RIESGO EXTREMA"</formula>
    </cfRule>
  </conditionalFormatting>
  <conditionalFormatting sqref="G6:G8 M6:M8">
    <cfRule type="cellIs" dxfId="63" priority="63" stopIfTrue="1" operator="equal">
      <formula>"ZONA RIESGO BAJA"</formula>
    </cfRule>
    <cfRule type="cellIs" dxfId="62" priority="64" stopIfTrue="1" operator="equal">
      <formula>"ZONA RIESGO MODERADA"</formula>
    </cfRule>
  </conditionalFormatting>
  <conditionalFormatting sqref="G6:G8 M6:M8">
    <cfRule type="cellIs" dxfId="61" priority="61" stopIfTrue="1" operator="equal">
      <formula>"ZONA RIESGO MODERADA"</formula>
    </cfRule>
    <cfRule type="cellIs" dxfId="60" priority="62" stopIfTrue="1" operator="equal">
      <formula>"ZONA RIESGO ALTA"</formula>
    </cfRule>
  </conditionalFormatting>
  <conditionalFormatting sqref="G59:G60">
    <cfRule type="cellIs" dxfId="59" priority="41" stopIfTrue="1" operator="equal">
      <formula>"ZONA RIESGO MODERADA"</formula>
    </cfRule>
    <cfRule type="cellIs" dxfId="58" priority="42" stopIfTrue="1" operator="equal">
      <formula>"ZONA RIESGO ALTA"</formula>
    </cfRule>
  </conditionalFormatting>
  <conditionalFormatting sqref="G9:G10 M9:M10">
    <cfRule type="cellIs" dxfId="57" priority="31" stopIfTrue="1" operator="equal">
      <formula>"ZONA RIESGO MODERADA"</formula>
    </cfRule>
    <cfRule type="cellIs" dxfId="56" priority="32" stopIfTrue="1" operator="equal">
      <formula>"ZONA RIESGO ALTA"</formula>
    </cfRule>
  </conditionalFormatting>
  <conditionalFormatting sqref="G59:G60">
    <cfRule type="cellIs" dxfId="55" priority="45" stopIfTrue="1" operator="equal">
      <formula>"ZONA RIESGO ALTA"</formula>
    </cfRule>
    <cfRule type="cellIs" dxfId="54" priority="46" stopIfTrue="1" operator="equal">
      <formula>"ZONA RIESGO EXTREMA"</formula>
    </cfRule>
  </conditionalFormatting>
  <conditionalFormatting sqref="G59:G60">
    <cfRule type="cellIs" dxfId="53" priority="43" stopIfTrue="1" operator="equal">
      <formula>"ZONA RIESGO BAJA"</formula>
    </cfRule>
    <cfRule type="cellIs" dxfId="52" priority="44" stopIfTrue="1" operator="equal">
      <formula>"ZONA RIESGO MODERADA"</formula>
    </cfRule>
  </conditionalFormatting>
  <conditionalFormatting sqref="M59:M60">
    <cfRule type="cellIs" dxfId="51" priority="51" stopIfTrue="1" operator="equal">
      <formula>"ZONA RIESGO MODERADA"</formula>
    </cfRule>
    <cfRule type="cellIs" dxfId="50" priority="52" stopIfTrue="1" operator="equal">
      <formula>"ZONA RIESGO ALTA"</formula>
    </cfRule>
  </conditionalFormatting>
  <conditionalFormatting sqref="M59:M60">
    <cfRule type="cellIs" dxfId="49" priority="58" stopIfTrue="1" operator="equal">
      <formula>"INACEPTABLE"</formula>
    </cfRule>
    <cfRule type="cellIs" dxfId="48" priority="59" stopIfTrue="1" operator="equal">
      <formula>"IMPORTANTE"</formula>
    </cfRule>
    <cfRule type="cellIs" dxfId="47" priority="60" stopIfTrue="1" operator="equal">
      <formula>"MODERADO"</formula>
    </cfRule>
  </conditionalFormatting>
  <conditionalFormatting sqref="M59:M60">
    <cfRule type="cellIs" dxfId="46" priority="57" stopIfTrue="1" operator="equal">
      <formula>"TOLERABLE"</formula>
    </cfRule>
  </conditionalFormatting>
  <conditionalFormatting sqref="M59:M60">
    <cfRule type="cellIs" dxfId="45" priority="55" stopIfTrue="1" operator="equal">
      <formula>"ZONA RIESGO ALTA"</formula>
    </cfRule>
    <cfRule type="cellIs" dxfId="44" priority="56" stopIfTrue="1" operator="equal">
      <formula>"ZONA RIESGO EXTREMA"</formula>
    </cfRule>
  </conditionalFormatting>
  <conditionalFormatting sqref="M59:M60">
    <cfRule type="cellIs" dxfId="43" priority="53" stopIfTrue="1" operator="equal">
      <formula>"ZONA RIESGO BAJA"</formula>
    </cfRule>
    <cfRule type="cellIs" dxfId="42" priority="54" stopIfTrue="1" operator="equal">
      <formula>"ZONA RIESGO MODERADA"</formula>
    </cfRule>
  </conditionalFormatting>
  <conditionalFormatting sqref="G59:G60">
    <cfRule type="cellIs" dxfId="41" priority="48" stopIfTrue="1" operator="equal">
      <formula>"INACEPTABLE"</formula>
    </cfRule>
    <cfRule type="cellIs" dxfId="40" priority="49" stopIfTrue="1" operator="equal">
      <formula>"IMPORTANTE"</formula>
    </cfRule>
    <cfRule type="cellIs" dxfId="39" priority="50" stopIfTrue="1" operator="equal">
      <formula>"MODERADO"</formula>
    </cfRule>
  </conditionalFormatting>
  <conditionalFormatting sqref="G59:G60">
    <cfRule type="cellIs" dxfId="38" priority="47" stopIfTrue="1" operator="equal">
      <formula>"TOLERABLE"</formula>
    </cfRule>
  </conditionalFormatting>
  <conditionalFormatting sqref="G9:G10 M9:M10">
    <cfRule type="cellIs" dxfId="37" priority="35" stopIfTrue="1" operator="equal">
      <formula>"ZONA RIESGO ALTA"</formula>
    </cfRule>
    <cfRule type="cellIs" dxfId="36" priority="36" stopIfTrue="1" operator="equal">
      <formula>"ZONA RIESGO EXTREMA"</formula>
    </cfRule>
  </conditionalFormatting>
  <conditionalFormatting sqref="G9:G10 M9:M10">
    <cfRule type="cellIs" dxfId="35" priority="33" stopIfTrue="1" operator="equal">
      <formula>"ZONA RIESGO BAJA"</formula>
    </cfRule>
    <cfRule type="cellIs" dxfId="34" priority="34" stopIfTrue="1" operator="equal">
      <formula>"ZONA RIESGO MODERADA"</formula>
    </cfRule>
  </conditionalFormatting>
  <conditionalFormatting sqref="G9:G10 M9:M10">
    <cfRule type="cellIs" dxfId="33" priority="38" stopIfTrue="1" operator="equal">
      <formula>"INACEPTABLE"</formula>
    </cfRule>
    <cfRule type="cellIs" dxfId="32" priority="39" stopIfTrue="1" operator="equal">
      <formula>"IMPORTANTE"</formula>
    </cfRule>
    <cfRule type="cellIs" dxfId="31" priority="40" stopIfTrue="1" operator="equal">
      <formula>"MODERADO"</formula>
    </cfRule>
  </conditionalFormatting>
  <conditionalFormatting sqref="G9:G10 M9:M10">
    <cfRule type="cellIs" dxfId="30" priority="37" stopIfTrue="1" operator="equal">
      <formula>"TOLERABLE"</formula>
    </cfRule>
  </conditionalFormatting>
  <conditionalFormatting sqref="G11">
    <cfRule type="cellIs" dxfId="29" priority="21" stopIfTrue="1" operator="equal">
      <formula>"ZONA RIESGO MODERADA"</formula>
    </cfRule>
    <cfRule type="cellIs" dxfId="28" priority="22" stopIfTrue="1" operator="equal">
      <formula>"ZONA RIESGO ALTA"</formula>
    </cfRule>
  </conditionalFormatting>
  <conditionalFormatting sqref="G11">
    <cfRule type="cellIs" dxfId="27" priority="25" stopIfTrue="1" operator="equal">
      <formula>"ZONA RIESGO ALTA"</formula>
    </cfRule>
    <cfRule type="cellIs" dxfId="26" priority="26" stopIfTrue="1" operator="equal">
      <formula>"ZONA RIESGO EXTREMA"</formula>
    </cfRule>
  </conditionalFormatting>
  <conditionalFormatting sqref="G11">
    <cfRule type="cellIs" dxfId="25" priority="23" stopIfTrue="1" operator="equal">
      <formula>"ZONA RIESGO BAJA"</formula>
    </cfRule>
    <cfRule type="cellIs" dxfId="24" priority="24" stopIfTrue="1" operator="equal">
      <formula>"ZONA RIESGO MODERADA"</formula>
    </cfRule>
  </conditionalFormatting>
  <conditionalFormatting sqref="G11">
    <cfRule type="cellIs" dxfId="23" priority="28" stopIfTrue="1" operator="equal">
      <formula>"INACEPTABLE"</formula>
    </cfRule>
    <cfRule type="cellIs" dxfId="22" priority="29" stopIfTrue="1" operator="equal">
      <formula>"IMPORTANTE"</formula>
    </cfRule>
    <cfRule type="cellIs" dxfId="21" priority="30" stopIfTrue="1" operator="equal">
      <formula>"MODERADO"</formula>
    </cfRule>
  </conditionalFormatting>
  <conditionalFormatting sqref="G11">
    <cfRule type="cellIs" dxfId="20" priority="27" stopIfTrue="1" operator="equal">
      <formula>"TOLERABLE"</formula>
    </cfRule>
  </conditionalFormatting>
  <conditionalFormatting sqref="G12:G15">
    <cfRule type="cellIs" dxfId="19" priority="11" stopIfTrue="1" operator="equal">
      <formula>"ZONA RIESGO MODERADA"</formula>
    </cfRule>
    <cfRule type="cellIs" dxfId="18" priority="12" stopIfTrue="1" operator="equal">
      <formula>"ZONA RIESGO ALTA"</formula>
    </cfRule>
  </conditionalFormatting>
  <conditionalFormatting sqref="G12:G15">
    <cfRule type="cellIs" dxfId="17" priority="15" stopIfTrue="1" operator="equal">
      <formula>"ZONA RIESGO ALTA"</formula>
    </cfRule>
    <cfRule type="cellIs" dxfId="16" priority="16" stopIfTrue="1" operator="equal">
      <formula>"ZONA RIESGO EXTREMA"</formula>
    </cfRule>
  </conditionalFormatting>
  <conditionalFormatting sqref="G12:G15">
    <cfRule type="cellIs" dxfId="15" priority="13" stopIfTrue="1" operator="equal">
      <formula>"ZONA RIESGO BAJA"</formula>
    </cfRule>
    <cfRule type="cellIs" dxfId="14" priority="14" stopIfTrue="1" operator="equal">
      <formula>"ZONA RIESGO MODERADA"</formula>
    </cfRule>
  </conditionalFormatting>
  <conditionalFormatting sqref="G12:G15">
    <cfRule type="cellIs" dxfId="13" priority="18" stopIfTrue="1" operator="equal">
      <formula>"INACEPTABLE"</formula>
    </cfRule>
    <cfRule type="cellIs" dxfId="12" priority="19" stopIfTrue="1" operator="equal">
      <formula>"IMPORTANTE"</formula>
    </cfRule>
    <cfRule type="cellIs" dxfId="11" priority="20" stopIfTrue="1" operator="equal">
      <formula>"MODERADO"</formula>
    </cfRule>
  </conditionalFormatting>
  <conditionalFormatting sqref="G12:G15">
    <cfRule type="cellIs" dxfId="10" priority="17" stopIfTrue="1" operator="equal">
      <formula>"TOLERABLE"</formula>
    </cfRule>
  </conditionalFormatting>
  <conditionalFormatting sqref="M11:M15">
    <cfRule type="cellIs" dxfId="9" priority="1" stopIfTrue="1" operator="equal">
      <formula>"ZONA RIESGO MODERADA"</formula>
    </cfRule>
    <cfRule type="cellIs" dxfId="8" priority="2" stopIfTrue="1" operator="equal">
      <formula>"ZONA RIESGO ALTA"</formula>
    </cfRule>
  </conditionalFormatting>
  <conditionalFormatting sqref="M11:M15">
    <cfRule type="cellIs" dxfId="7" priority="5" stopIfTrue="1" operator="equal">
      <formula>"ZONA RIESGO ALTA"</formula>
    </cfRule>
    <cfRule type="cellIs" dxfId="6" priority="6" stopIfTrue="1" operator="equal">
      <formula>"ZONA RIESGO EXTREMA"</formula>
    </cfRule>
  </conditionalFormatting>
  <conditionalFormatting sqref="M11:M15">
    <cfRule type="cellIs" dxfId="5" priority="3" stopIfTrue="1" operator="equal">
      <formula>"ZONA RIESGO BAJA"</formula>
    </cfRule>
    <cfRule type="cellIs" dxfId="4" priority="4" stopIfTrue="1" operator="equal">
      <formula>"ZONA RIESGO MODERADA"</formula>
    </cfRule>
  </conditionalFormatting>
  <conditionalFormatting sqref="M11:M15">
    <cfRule type="cellIs" dxfId="3" priority="8" stopIfTrue="1" operator="equal">
      <formula>"INACEPTABLE"</formula>
    </cfRule>
    <cfRule type="cellIs" dxfId="2" priority="9" stopIfTrue="1" operator="equal">
      <formula>"IMPORTANTE"</formula>
    </cfRule>
    <cfRule type="cellIs" dxfId="1" priority="10" stopIfTrue="1" operator="equal">
      <formula>"MODERADO"</formula>
    </cfRule>
  </conditionalFormatting>
  <conditionalFormatting sqref="M11:M15">
    <cfRule type="cellIs" dxfId="0" priority="7" stopIfTrue="1" operator="equal">
      <formula>"TOLERABLE"</formula>
    </cfRule>
  </conditionalFormatting>
  <dataValidations count="29">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9:D60" xr:uid="{00000000-0002-0000-0200-000000000000}">
      <formula1>$A$38:$A$46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9:D10" xr:uid="{00000000-0002-0000-0200-000001000000}">
      <formula1>$A$35:$A$43</formula1>
    </dataValidation>
    <dataValidation type="list" allowBlank="1" showInputMessage="1" showErrorMessage="1" sqref="P9:P10" xr:uid="{00000000-0002-0000-0200-000002000000}">
      <formula1>$F$31:$F$50</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D8" xr:uid="{00000000-0002-0000-0200-000003000000}">
      <formula1>$A$16:$A$18</formula1>
    </dataValidation>
    <dataValidation type="list" allowBlank="1" showInputMessage="1" showErrorMessage="1" sqref="P7:P8" xr:uid="{00000000-0002-0000-0200-000004000000}">
      <formula1>$F$16:$F$18</formula1>
    </dataValidation>
    <dataValidation type="list" allowBlank="1" showInputMessage="1" showErrorMessage="1" sqref="P22 P24:P27" xr:uid="{00000000-0002-0000-0200-000005000000}">
      <formula1>$F$16:$F$66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61" xr:uid="{00000000-0002-0000-0200-000006000000}">
      <formula1>$A$16:$A$21</formula1>
    </dataValidation>
    <dataValidation type="list" allowBlank="1" showInputMessage="1" showErrorMessage="1" sqref="P61" xr:uid="{00000000-0002-0000-0200-000007000000}">
      <formula1>$F$16:$F$27</formula1>
    </dataValidation>
    <dataValidation type="list" allowBlank="1" showInputMessage="1" showErrorMessage="1" sqref="P47 P58:P60 P50" xr:uid="{00000000-0002-0000-0200-000008000000}">
      <formula1>$F$19:$F$38</formula1>
    </dataValidation>
    <dataValidation type="list" allowBlank="1" showInputMessage="1" showErrorMessage="1" sqref="P18:P20" xr:uid="{00000000-0002-0000-0200-000009000000}">
      <formula1>$F$19:$F$45</formula1>
    </dataValidation>
    <dataValidation type="list" allowBlank="1" showInputMessage="1" showErrorMessage="1" sqref="P21" xr:uid="{00000000-0002-0000-0200-00000A000000}">
      <formula1>$F$19:$F$44</formula1>
    </dataValidation>
    <dataValidation type="list" allowBlank="1" showInputMessage="1" showErrorMessage="1" sqref="P31:P33" xr:uid="{00000000-0002-0000-0200-00000B000000}">
      <formula1>$F$16:$F$34</formula1>
    </dataValidation>
    <dataValidation type="list" allowBlank="1" showInputMessage="1" showErrorMessage="1" sqref="P55:P57" xr:uid="{00000000-0002-0000-0200-00000C000000}">
      <formula1>#REF!</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0:D51" xr:uid="{00000000-0002-0000-0200-00000D000000}">
      <formula1>$A$16:$A$22</formula1>
    </dataValidation>
    <dataValidation type="list" allowBlank="1" showInputMessage="1" showErrorMessage="1" sqref="P48:P49 P51" xr:uid="{00000000-0002-0000-0200-00000E000000}">
      <formula1>$F$19:$F$31</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3:D46 D55:D57" xr:uid="{00000000-0002-0000-0200-00000F000000}">
      <formula1>$A$16:$A$19</formula1>
    </dataValidation>
    <dataValidation type="list" allowBlank="1" showInputMessage="1" showErrorMessage="1" sqref="P43:P46 P6" xr:uid="{00000000-0002-0000-0200-000010000000}">
      <formula1>$F$16:$F$25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37:D42" xr:uid="{00000000-0002-0000-0200-000011000000}">
      <formula1>$A$18:$A$26</formula1>
    </dataValidation>
    <dataValidation type="list" allowBlank="1" showInputMessage="1" showErrorMessage="1" sqref="P34:P42" xr:uid="{00000000-0002-0000-0200-000012000000}">
      <formula1>$F$16:$F$35</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1 D58 D52:D54 D47:D49" xr:uid="{00000000-0002-0000-0200-000013000000}">
      <formula1>$A$19:$A$27</formula1>
    </dataValidation>
    <dataValidation type="list" allowBlank="1" showInputMessage="1" showErrorMessage="1" sqref="P28:P30" xr:uid="{00000000-0002-0000-0200-000014000000}">
      <formula1>$F$16:$F$29</formula1>
    </dataValidation>
    <dataValidation type="list" allowBlank="1" showInputMessage="1" showErrorMessage="1" sqref="P23 P62:P64" xr:uid="{00000000-0002-0000-0200-000015000000}">
      <formula1>$F$16:$F$22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2:D36 D62:D64" xr:uid="{00000000-0002-0000-0200-000016000000}">
      <formula1>$A$16:$A$23</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6:D17" xr:uid="{00000000-0002-0000-0200-000017000000}">
      <formula1>$A$16:$A$49</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4:D5" xr:uid="{00000000-0002-0000-0200-000018000000}">
      <formula1>$A$88:$A$96</formula1>
    </dataValidation>
    <dataValidation type="list" allowBlank="1" showInputMessage="1" showErrorMessage="1" sqref="P4" xr:uid="{00000000-0002-0000-0200-000019000000}">
      <formula1>$F$93:$F$112</formula1>
    </dataValidation>
    <dataValidation type="list" allowBlank="1" showInputMessage="1" showErrorMessage="1" sqref="P5" xr:uid="{00000000-0002-0000-0200-00001A000000}">
      <formula1>$F$93:$F$105</formula1>
    </dataValidation>
    <dataValidation allowBlank="1" showInputMessage="1" showErrorMessage="1" prompt="La probabilidad se encuentra determinada por una escala de 1 a 3, siendo 1 la menor probabilidad de ocurrencia del riesgo y 3 la mayor probabilidad de  ocurrencia." sqref="E2" xr:uid="{00000000-0002-0000-0200-00001B000000}"/>
    <dataValidation allowBlank="1" showInputMessage="1" showErrorMessage="1" prompt="Es la materialización del riesgo y las consecuencias de su aparición. Su escala es: 5 bajo impacto, 10 medio, 20 alto impacto._x000a_" sqref="F2" xr:uid="{00000000-0002-0000-0200-00001C000000}"/>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PAAC 2021</vt:lpstr>
      <vt:lpstr>Plan de Integridad</vt:lpstr>
      <vt:lpstr>MAPA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MARCELA.REYES</cp:lastModifiedBy>
  <dcterms:created xsi:type="dcterms:W3CDTF">2020-01-16T14:18:13Z</dcterms:created>
  <dcterms:modified xsi:type="dcterms:W3CDTF">2021-04-19T23:12:00Z</dcterms:modified>
</cp:coreProperties>
</file>