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24226"/>
  <mc:AlternateContent xmlns:mc="http://schemas.openxmlformats.org/markup-compatibility/2006">
    <mc:Choice Requires="x15">
      <x15ac:absPath xmlns:x15ac="http://schemas.microsoft.com/office/spreadsheetml/2010/11/ac" url="C:\Users\marcela.reyes\Documents\ARCHIVOS SECRETARIA DE AMBIENTE\CONTROL INTERNO\2017 - Portal nuevo actualización\Contraloría\"/>
    </mc:Choice>
  </mc:AlternateContent>
  <xr:revisionPtr revIDLastSave="0" documentId="8_{B583FF00-C2FB-49F2-B7C7-7264045D17D5}" xr6:coauthVersionLast="45" xr6:coauthVersionMax="45" xr10:uidLastSave="{00000000-0000-0000-0000-000000000000}"/>
  <bookViews>
    <workbookView xWindow="-120" yWindow="945" windowWidth="24240" windowHeight="12075" xr2:uid="{00000000-000D-0000-FFFF-FFFF00000000}"/>
  </bookViews>
  <sheets>
    <sheet name="PM consolidado 2017-12-31" sheetId="2" r:id="rId1"/>
    <sheet name="Tabla " sheetId="9" r:id="rId2"/>
  </sheets>
  <definedNames>
    <definedName name="__bookmark_1" localSheetId="0">'PM consolidado 2017-12-31'!$B$5:$AB$513</definedName>
    <definedName name="__bookmark_1">#REF!</definedName>
    <definedName name="_xlnm._FilterDatabase" localSheetId="0" hidden="1">'PM consolidado 2017-12-31'!$B$5:$AB$512</definedName>
  </definedNames>
  <calcPr calcId="191029"/>
  <pivotCaches>
    <pivotCache cacheId="11" r:id="rId3"/>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 i="9" l="1"/>
  <c r="D9" i="9"/>
  <c r="D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FRANCISCO.ROMERO</author>
  </authors>
  <commentList>
    <comment ref="J248" authorId="0" shapeId="0" xr:uid="{00000000-0006-0000-0000-000001000000}">
      <text>
        <r>
          <rPr>
            <b/>
            <sz val="9"/>
            <color indexed="81"/>
            <rFont val="Tahoma"/>
            <family val="2"/>
          </rPr>
          <t>FRANCISCO.ROMERO:</t>
        </r>
        <r>
          <rPr>
            <sz val="9"/>
            <color indexed="81"/>
            <rFont val="Tahoma"/>
            <family val="2"/>
          </rPr>
          <t xml:space="preserve">
se reporto la 3</t>
        </r>
      </text>
    </comment>
  </commentList>
</comments>
</file>

<file path=xl/sharedStrings.xml><?xml version="1.0" encoding="utf-8"?>
<sst xmlns="http://schemas.openxmlformats.org/spreadsheetml/2006/main" count="9971" uniqueCount="2358">
  <si>
    <t>STORM</t>
  </si>
  <si>
    <t>Página</t>
  </si>
  <si>
    <t>1</t>
  </si>
  <si>
    <t xml:space="preserve">de </t>
  </si>
  <si>
    <t>13</t>
  </si>
  <si>
    <t>(Módulo de Consulta)</t>
  </si>
  <si>
    <t>Fecha de Emisión : May 18, 2018, 4:55 AM</t>
  </si>
  <si>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</si>
  <si>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</si>
  <si>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</si>
  <si>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</si>
  <si>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</si>
  <si>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</si>
  <si>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</si>
  <si>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</si>
  <si>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</si>
  <si>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</si>
  <si>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</si>
  <si>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</si>
  <si>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</si>
  <si>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</si>
  <si>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</si>
  <si>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</si>
  <si>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</si>
  <si>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</si>
  <si>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</si>
  <si>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</si>
  <si>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FECHA DE INICIO</t>
  </si>
  <si>
    <t>FECHA DE TERMINACIÓN</t>
  </si>
  <si>
    <t>ESTADO ENTIDAD</t>
  </si>
  <si>
    <t>ESTADO AUDITOR</t>
  </si>
  <si>
    <t>2015-12-29</t>
  </si>
  <si>
    <t>HÁBITAT Y AMBIENTE</t>
  </si>
  <si>
    <t>SECRETARIA DISTRITAL DE AMBIENTE</t>
  </si>
  <si>
    <t>126</t>
  </si>
  <si>
    <t>2.1</t>
  </si>
  <si>
    <t>DIRECCIÓN SECTOR HABITAT Y AMBIENTE</t>
  </si>
  <si>
    <t>03 - VISITA DE CONTROL FISCAL</t>
  </si>
  <si>
    <t>N/A</t>
  </si>
  <si>
    <t>HALLAZGO ADMINISTRATIVO PARA LA SDA Y EL JBB JCM POR LA FALTA DE CELERIDAD EN LA REVISIÓN PARA LA APROBACIÓN DE LOS PLAUS FORMULADOS PARA LOS CUATRENIOS 2008 - 2011 Y 2012 - 2015</t>
  </si>
  <si>
    <t>DEBILIDADES DE CONTROL</t>
  </si>
  <si>
    <t>REALIZAR LA REVISIÓN DE LOS PLAUS MEDIANTE MESAS DE TRABAJO ENTRE LA SDA Y EL JBB</t>
  </si>
  <si>
    <t>MESAS DE TRABAJO REALIZADAS/ MESAS DE TRABAJO PROGRAMADAS</t>
  </si>
  <si>
    <t>SSFFS Y DCA</t>
  </si>
  <si>
    <t>2014-06-19</t>
  </si>
  <si>
    <t>2015-06-30</t>
  </si>
  <si>
    <t/>
  </si>
  <si>
    <t>CERRADA</t>
  </si>
  <si>
    <t>OBSERVACIÓN ADMINISTRATIVA CON INCIDENCIA DISCIPLINARIA: “POR NO REQUERIR EL PAGO POR CONCEPTO DE EVALUACIÓN PARA LA OBTENCIÓN Y/O LA RENOVACIÓN DEL PERMISO DE VERTIMIENTOS”.</t>
  </si>
  <si>
    <t>REALIZAR LA BUSQUEDA  DEL RECIBO DE PAGO POR EVALUACIÓN Y SERÁN REMETIDOS AL EXPEDIENTE CORRESPONDIENTE, DE ACUERDO CON LOS ESTABLECIMIENTOS MENCIONADOS EN  LOS CUADROS 6 (FILAS 65 A 80)</t>
  </si>
  <si>
    <t>RECIBOS INSERTADOS A EXPEDIENTES/ TOTAL DE RECIBOS QUE SE DEBEN INSERTAR</t>
  </si>
  <si>
    <t>NO DE RECIBOS INSERTADOS A EXPEDIENTES/ NO DE TOTAL DE RECIBOS QUE SE DEBEN INSERTAR</t>
  </si>
  <si>
    <t>SUBDIREC CONTROL AMBIENTAL SECTOR PÚBLICO</t>
  </si>
  <si>
    <t>2013-12-27</t>
  </si>
  <si>
    <t>2015-04-30</t>
  </si>
  <si>
    <t>DAR INICIO A LOS RESPECTIVOS PROCESOS SANCIONATORIOS DE LOS TRÁMITES QUE NO HAN SOLICITADO EL RESPECTIVO PERMISO DE VERTIMIENTOS Y QUE LO REQUIEREN PARA SU FUNCIONAMIENTO DE ACUERDO A LOS ESTABLECIMIENTOS MENCIONADOS (CUADRO 7)</t>
  </si>
  <si>
    <t>SANCIONATORIOS INICIADOS/TOTAL PROCESOS A INICIAR POR NO RENOVACIÓN PERMISO VERTIMIENTOS.</t>
  </si>
  <si>
    <t>NO DE PROCESOS SANCIONATORIO INICIADOS/SOBRE NO TOTAL DE PROCESOS QUE SE DEBEN INICIAR POR NO RENOVACIÓN DEL PERMISO DE VERTIMIENTOS.</t>
  </si>
  <si>
    <t>2.1.1</t>
  </si>
  <si>
    <t>05 - AUDITORIA ESPECIAL</t>
  </si>
  <si>
    <t>OBSERVACIÓN DE AUDITORIA DE CARÁCTER ADMINISTRATIVO CON INCIDENCIA DISCIPLINARIA: POR EL INCUMPLIMIENTO DE LAS METAS ESTABLECIDAS EN LAS LÍNEAS DE ACCIÓN, HECHO QUE DEJA EN RIESGO LAS ESTRATEGIAS SEÑALADAS EN LA POLÍTICA PÚBLICA DE HUMEDALES, A CARGO DE LA SECRETARÍA DISTRITAL DE AMBIENTE – SDA.</t>
  </si>
  <si>
    <t>CONVOCAR Y REALIZAR ORIENTACIÓN TECNICA Y METODOLOGICA PARA LA DISEÑAR UN MECANISMO PARA HACER SEGUIMIENTO A LA IMPLEMENTACION DE LA POLITICA DE HUMEDALES, PRECISANDO EL ESQUEMA Y TIEMPOS DE REPORTE Y LOS RESPONSABLES DE CONSOLIDACIÓN, QUE SE ARTICULARA CON EL PLAN DE ACCION DE LA POLITICA UNA VEZ SE FORMULE.</t>
  </si>
  <si>
    <t>MECANISMO EN IMPLEMENT PARA SEGUIMIENTO POLITICA PARA FACILITAR COORDINACIÓN DE ACCIONES</t>
  </si>
  <si>
    <t>MECANISMO DISEÑADO PARA EL SEGUIMIENTO A LA IMPLEMENTACIÓN DE LA POLITICA Y FACILITADOR DE LA COORDINACIÓN DE ACCIONES</t>
  </si>
  <si>
    <t>SUBDIRECCIÓN DE POLITICAS Y PLANES AMBIENTALES</t>
  </si>
  <si>
    <t>2014-11-01</t>
  </si>
  <si>
    <t>2015-03-30</t>
  </si>
  <si>
    <t>PARTICIPAR DEL DISEÑAR DE UN MECANISMO PARA HACER SEGUIMIENTO A LA IMPLEMENTACION DE LA POLITICA DE HUMEDALES, PRECISANDO EL ESQUEMA Y TIEMPOS DE REPORTE Y LOS RESPONSABLES DE CONSOLIDACIÓN, QUE SE ARTICULARA CON EL PLAN DE ACCION DE LA POLITICA UNA VEZ SE FORMULE.</t>
  </si>
  <si>
    <t>MECANISMO DISEÑADO PARA HACER SEGUIMIENTO A LA IMPLEMENTACIÓN DE LA POLITICA Y PARA FACILITAR LA COORDINACIÓN DE ACCIONES</t>
  </si>
  <si>
    <t>DIRECCIÓN DE CONTROL DIRECCIÓN DE GESTION Y LEGAL</t>
  </si>
  <si>
    <t>SER, SRHS, SCASP Y DLA</t>
  </si>
  <si>
    <t>2012-11-01</t>
  </si>
  <si>
    <t>2.1.1.1</t>
  </si>
  <si>
    <t>01 - AUDITORIA DE REGULARIDAD</t>
  </si>
  <si>
    <t>Control Gestión</t>
  </si>
  <si>
    <t>Control Fiscal Interno</t>
  </si>
  <si>
    <t>OBSERVACIÓN ADMINISTRATIVA: POR INCUMPLIMIENTO DE LOS ROLES DE LA OFICINA DE CONTROL INTERNO DE LA SDA.</t>
  </si>
  <si>
    <t>LO ANTERIOR SE PRESENTA POR LA EVENTUAL DESCOORDINACIÓN ENTRE LAS DEPENDENCIAS DE LA ENTIDAD Y LA DESARTICULACIÓN QUE TIENEN ÉSTAS CON LA OFICINA DE CONTROL INTERNO, SITUACIÓN QUE REDUNDA EN UNA GESTIÓN MÁS CORRECTIVA ANTES QUE PREVENTIVA. LO DICHO TRAE COMO CONSECUENCIA AFECTACIÓN Y FALLAS EN LA GESTIÓN INTEGRAL DE LA ENTIDAD QUE AFECTAN SU EFICIENCIA Y LA MEJORA CONTINUA EN SUS PROCESOS.</t>
  </si>
  <si>
    <t>AJUSTAR EL POACI DE LA VIGENCIA 2015 RESPECTO DE LOS DIFERENTES ROLES QUE DEBE CUMPLIR LA OCI, CON ESPECIAL ÉNFASIS, EN ASESORÍA A LAS ÁREAS EN LA FORMULACIÓN DE LAS ACCIONES DEL PLAN DE MEJORAMIENTO, SEGUIMIENTO PERIÓDICO AL CUMPLIMIENTO DEL PLAN DE COMPRAS DE LA VIGENCIA Y DE LAS METAS DE LOS PROYECTOS DE INVERSIÓN.</t>
  </si>
  <si>
    <t>POACI 2015 EJECUTADO/POACI 2015 PROGRAMADO</t>
  </si>
  <si>
    <t>POACI 2015 EJECUTADO/POACI 2015 PROGRAMADO ACTAS DE REUNION FORMULACIÓN PM VIGENCIA 2015. INFORMES DE SEGUIMIENTO</t>
  </si>
  <si>
    <t>OFICINA DE CONTROL INTERNO</t>
  </si>
  <si>
    <t>2015-06-09</t>
  </si>
  <si>
    <t>2017-05-23</t>
  </si>
  <si>
    <t>HALLAZGO ADMINISTRATIVO POR INCUMPLIMIENTO AL NUMERAL E) DEL ARTÍCULO SEGUNDO DE LA RESOLUCIÓN 071 DE 2016</t>
  </si>
  <si>
    <t>SE OBSERVA QUE PARA LOS CONTRATOS DE PRESTACIÓN DE SERVICIOS SDA-007-2016 Y SDA-339-2016 LAS CERTIFICACIONES NO DESCRIBEN LAS FUNCIONES U OBLIGACIONES DESARROLLADAS, LO ANTERIOR EN CONTRAVÍA A LO ESTABLECIDO EN LA RESOLUCIÓN. ESTAS INCONSISTENCIAS SE PRESENTAN POR LA FALTA DE CONTROL Y VERIFICACIÓN DE LOS SOPORTES DOCUMENTALES DEL PROPONENTE Y POSIBLEMENTE PORQUE EL FORMATO NO INCLUYE TODOS LOS REQUISITOS DE EXPERIENCIA QUE SE DEBEN VALIDAR PARA LA SUSCRIPCIÓN DEL RESPECTIVO CONTRATO</t>
  </si>
  <si>
    <t>REVISIÓN Y AJUSTE AL PROCEDIMIENTO:  ESTRUCTURACIÓN DE ESTUDIOS PREVIOS MODALIDAD CONTRATACIÓN DIRECTA. 126PA04.PR33. V5.</t>
  </si>
  <si>
    <t>PROCEDIMIENTO AJUSTADO</t>
  </si>
  <si>
    <t>SUBDIRECCIÓN CONTRACTUAL</t>
  </si>
  <si>
    <t>2017-05-24</t>
  </si>
  <si>
    <t>2017-12-31</t>
  </si>
  <si>
    <t>ABIERTA</t>
  </si>
  <si>
    <t>2.1.1.2</t>
  </si>
  <si>
    <t>HALLAZGO ADMINISTRATIVO POR FALTA DE ACTUALIZACIÓN DEL PROCEDIMIENTO PARA LA CELEBRACIÓN DE CONVENIOS DE ASOCIACIÓN CON CÓDIGO 126PA04-PR18, VERSIÓN 5 DE LA SDA.</t>
  </si>
  <si>
    <t>ESTA OMISIÓN DE LA ACTUALIZACIÓN DEL PROCEDIMIENTO PUEDE, CONLLEVAR A QUE, GENERE DESCONOCIMIENTO EN ESTE TIPO DE PROCESOS CONTRACTUALES E INCURRAN EN ERRORES Y OCASIONEN RIESGOS E IMPLICACIONES DE TIPO JURÍDICO, TÉCNICO O ECONÓMICO, POR FALTA DE UN PROCEDIMIENTO QUE ESTABLEZCA ENTRE OTROS ASPECTOS LAS ACTIVIDADES Y ÁREAS RESPONSABLES QUE ASEGUREN LA CORRECTA APLICACIÓN DE LAS DISPOSICIONES DE LA NORMATIVIDAD VIGENTE QUE MODIFIQUEN O ADICIONEN LA MATERIA</t>
  </si>
  <si>
    <t>REVISAR Y AJUSTAR EL PROCEDIMIENTO DE CONTRATACIÓN DIRECTA : CÓDIGO: 126PA04-PR18 (CONVENIOS DE ASOCIACIÓN).</t>
  </si>
  <si>
    <t>2016-04-27</t>
  </si>
  <si>
    <t>HALLAZGO ADMINISTRATIVO POR DEMORA EN LA REMISIÓN DE DOCUMENTOS AL ARCHIVO DE LA ENTIDAD QUE DATAN DEL AÑO 2009 RELACIONADOS CON LOS REGISTROS DE LOS PIGAS EVALUADOS POR LA SDA EN LAS 92 ENTIDADES.</t>
  </si>
  <si>
    <t>LA DEMORA TIENE COMO CAUSA  EL NO ARCHIVO OPORTUNO DE LAS ACTAS DE VISITA EN FÍSICO  ADELANTADAS POR CADA PROFESIONAL  Y SUS SOPORTES, LAS CUALES DATAN DE 2009,  LO CUAL EVIDENCIA QUE  ESTAS NO HAN SIDO TRASLADADAS AL ARCHIVO DE LA ENTIDAD, INFRINGIENDO  EL LITERAL F DE LA LEY 87 DE 1993.</t>
  </si>
  <si>
    <t>REMITIR DOCUMENTOS DE REGISTRO (DE 2009 A 2014) DE LOS PIGAS AL ÁREA DE ARCHIVO, DE ACUERDO CON LA TABLA DE RETENCIÓN DOCUMENTAL.</t>
  </si>
  <si>
    <t>ENVÍO DOCUMENTOS AL ARCHIVO CENTRAL</t>
  </si>
  <si>
    <t>DOCUMENTOS A ARCHIVO CENTRAL</t>
  </si>
  <si>
    <t>SUBDIRECCIÓN DE CONTROL AMBIENTAL AL SECTOR PÚBLICO</t>
  </si>
  <si>
    <t>2016-04-28</t>
  </si>
  <si>
    <t>2016-07-31</t>
  </si>
  <si>
    <t>2.1.1.2.1</t>
  </si>
  <si>
    <t>HALLAZGO ADMINISTRATIVO: POR LA OMISIÓN DEL ACTA DE SUSPENSIÓN EN LOS CONTRATOS NO. 1475 Y 1513 DE 2013.</t>
  </si>
  <si>
    <t>FALTA DE PLANEACIÓN E INCORRECTA SUPERVISIÓN DEL CONTRATO</t>
  </si>
  <si>
    <t>1. DIRIGIR MEMORANDO A LOS SUPERVISORES RECORDANDO TODAS LAS OBOLIGACIONES QUE ADQUIEREN LOS FUNCIONARIOS EN EL EJERCICIO DE LA SUPERVISIÓN DE CONTRATOS. 2. REALIZAR CAPACITACIÓN A LOS SUPERVISORES, EXPLICANDO LAS OBLIGACIONES QUE DEBEN CUMPLIR EN EL EJERCICIO DE CADA UNA DE LAS ETAPAS DE LA EJECUCIÓN DE LOS CONTRATOS, ASÍ COMO LAS OBLIGACIONES QUE LES CORRESPONDE DESARROLLAR EN LOS DIFERENTES EVENTUALIDADES QUE SE PUEDEN PRESENTAR EN LA EJECUCIÓN DE LOS CONTRATOS.</t>
  </si>
  <si>
    <t>MEMORANDO. ACTIVIDAD DE CAPACITACIÓN</t>
  </si>
  <si>
    <t>1 MEMORANDO 1 ACTIVIDAD DE CAPACITACIÓN</t>
  </si>
  <si>
    <t>2015-06-03</t>
  </si>
  <si>
    <t>2.1.1.2.10</t>
  </si>
  <si>
    <t>Gestión Contractual</t>
  </si>
  <si>
    <t>OBSERVACIÓN DE AUDITORÍA DE CARÁCTER ADMINISTRATIVO CON INCIDENCIA FISCAL Y PRESUNTA INCIDENCIA DISCIPLINARIA: POR LA OMISIÓN DE UN OTROSÍ QUE PERMITIERA LA MODIFICACIÓN DEL CONTRATO NO. 698 DE 2013, Y POR EL PAGO DE SERVICIOS NO PRESTADOS.</t>
  </si>
  <si>
    <t>ADELANTAR LAS ACTIVIDADES DE SUPERVISIÓN GARANTIZANDO EL CUMPLIMIENTO DEL OBJETO CONTRACTUAL PACTADO CON EL CONTRATISTA.</t>
  </si>
  <si>
    <t>OBLIGACIONES CONTRACTUALES CUMPLIDAS</t>
  </si>
  <si>
    <t>SUPERVISOR CORPORATIVA/SUPERVISOR SER</t>
  </si>
  <si>
    <t>2014-07-01</t>
  </si>
  <si>
    <t>2.1.1.2.13</t>
  </si>
  <si>
    <t>HALLAZGO ADMINISTRATIVO CON PRESUNTA INCIDENCIA DISCIPLINARIA: POR TERMINAR ANTICIPADAMENTE Y DE COMÚN ACUERDO 52 CONTRATOS SIN JUSTIFICACIÓN VÁLIDA.</t>
  </si>
  <si>
    <t>EL EQUIPO AUDITOR NO ACEPTA LA RESPUESTA DE LA SDA INSISTIENDO EN UN HALLAZGO INEXISTENTE QUE VA EN CONTRA VIA DEL PRINCIPIO DE "AUTONOMIA DE LA VOLUNTAD"</t>
  </si>
  <si>
    <t>ESTABLECER EL CUMPLIMIENTO DE LAS CAUSALES PARA LA  TERMINACIÓN ANTICIPADA DEL CONTRATO A TRAVÉS DE  DOCUMENTO ESCRITO REALIZADO POR EL CONTRATISTA CON LAS  JUSTIFICACIONES DEBIDAS SUSCRITAS POR EL SUPERVISOR DEL  CONTRATO A TRAVÉS DE MEMORANDO DIRIGIDO AL ORDENADOR  DEL GASTO.</t>
  </si>
  <si>
    <t>CONTRATOS CON CUMPLIM DE NORMATIVA/CONTRATOS TERMINADOS ANTICIPADAMENTE.</t>
  </si>
  <si>
    <t>CONTRATOS CON CUMPLIMIENTO DE LA NORMATIVA/CONTRATOS TERMINADOS ANTICIPADAMENTE</t>
  </si>
  <si>
    <t>2.1.1.2.14</t>
  </si>
  <si>
    <t>OBSERVACIÓN DE AUDITORÍA DE CARÁCTER ADMINISTRATIVO CON PRESUNTA INCIDENCIA DISCIPLINARIA: POR MODIFICAR Y ADICIONAR EL CONVENIO DE ASOCIACIÓN 946 DE 2013, SIN TENER EN CUENTA LO PACTADO EN EL OBJETO, INCUMPLIR  LA CLÁUSULA SEXTA DEL CONVENIO Y NO REGISTRAR EL INGRESO AL ALMACÉN DE LOS BIENES ADQUIRIDOS DURANTE LA EJECUCIÓN DEL MISMO.</t>
  </si>
  <si>
    <t>ATENDER LOS REQUERIMIENTOS DE LA DIRECCIÓN DE GESTIÓN CORPORATIVA RELACIONADOS CON EL REPORTE DE BIENES ADQUIRIDOS EN LA EJECUCIÓN DE LOS CONTRATOS OBJETO DE SUPERVISIÓN DE LA SER.</t>
  </si>
  <si>
    <t>OFICIOS DE RESPUESTA A LA DGC</t>
  </si>
  <si>
    <t>SUBDIRECCIÓN DE ECOSISTEMAS Y RURALIDAD</t>
  </si>
  <si>
    <t>2015-01-31</t>
  </si>
  <si>
    <t>2.1.1.2.15</t>
  </si>
  <si>
    <t>HALLAZGO ADMINISTRATIVO CON PRESUNTA INCIDENCIA DISCIPLINARIA: POR INOBSERVANCIA DE LOS REQUISITOS LEGALES EN EL TRÁMITE AL CONVENIO DE ASOCIACIÓN NO 1280 CELEBRADO EL 1 DE NOVIEMBRE DEL 2013 ENTRE LA SECRETARÍA DISTRITAL DE AMBIENTE Y LA CAJA DE COMPENSACIÓN FAMILIAR COMPENSAR.</t>
  </si>
  <si>
    <t>REITERAR MEDIANTE MEMORANDO DIRIGIDO A LOS GERENTES DE PROYECTO LA IMPORTANCIA DE DAR APLICABILIDAD A LA LISTA DE CHEQUEO QUE SE DIO A CONOCER A TODAS LAS ÁREAS DE LA SDA POR PARTE DE LA SUBDIRECCIÓN CONTRACTUAL PARA DETERMINAR LA PROCEDENCIA O NO PARA LA SUSCRIPCIÓN DE CONVENIOS DE ASOCIACIÓN MEDIANTE EL RADICADO 2015IE08539 DE FECHA 20 DE ENERO DE 2015.</t>
  </si>
  <si>
    <t>MEMORANDO RADICADO EN FOREST.</t>
  </si>
  <si>
    <t>MEMORANDO RADICADO EN FOREST</t>
  </si>
  <si>
    <t>2.1.1.2.16</t>
  </si>
  <si>
    <t>HALLAZGO ADMINISTRATIVO CON PRESUNTA INCIDENCIA DISCIPLINARIA: POR LA FALTA DE SUPERVISIÓN Y CONTROL EN LOS INFORMES PRESENTADOS POR LOS CONTRATISTAS QUIENES MES A MES, EN EL FORMATO DE ACTIVIDADES REPORTAN LAS MISMAS ACTIVIDADES SIN QUE SE DE VALOR AGREGADO NI SE SEÑALE LA MANERA COMO EL DESARROLLO DE SU LABOR IMPACTA EL CUMPLIMIENTO DE METAS.</t>
  </si>
  <si>
    <t>GENERAR DIRECTRIZ DESDE LA SSFFS PARA QUE EN LOS INFORMES DE ACTIVIDADES Y AUTORIZACIÓN DE PAGO (IAAP), SE CUANTIFIQUEN Y ESPECIFIQUEN LAS ACTIVIDADES ADELANTADAS POR EL CONTRATISTA, CONFORME A LA RELACION DEL ANEXO RESPECTIVO. CONTROLAR SU APLICACIÓN EN LOS INFORMES MENSUALES.</t>
  </si>
  <si>
    <t>UN DOCUMENTO DANDO LA DIRECTRIZ. CONTROL A LOS INFORMES MENSUALES</t>
  </si>
  <si>
    <t>1(UN) DOCUMENTO DANDO LA DIRECTRIZ. CONTROL A LOS INFORMES MENSUALES</t>
  </si>
  <si>
    <t>SUBDIREC SILVICULTURA FLORA FAUNA SILVESTRE</t>
  </si>
  <si>
    <t>2014-06-15</t>
  </si>
  <si>
    <t>2.1.1.4</t>
  </si>
  <si>
    <t>HALLAZGO ADMINISTRATIVO POR INCUMPLIMIENTO EN LA LIQUIDACIÓN DE CONTRATOS EN EL TÉRMINO PREVISTO PARA ELLO.</t>
  </si>
  <si>
    <t>1. CONFORMACIÓN DEL GRUPO DE TRABAJO PARA LIQUIDACIONES QUE TRABAJARÁ DE LA MANO CON LOS SUPERVISORES DE LOS CONTRATOS.</t>
  </si>
  <si>
    <t>CONVENIOS LIQUIDADOS</t>
  </si>
  <si>
    <t>CONTRATOS  Y CONVENIOS  LIQUIDADOS/NO. CONTRATOS Y CONVENIOS A LIQUIDAR PERFECCIONADOS Y LEGALIZADOS.</t>
  </si>
  <si>
    <t>2016-03-31</t>
  </si>
  <si>
    <t>2. EMISIÓN DE  ALARMAS DE TRÁMITE DE LIQUIDACION  INFORMANDO  A LOS SUPERVISORES LOS CONTRATOS OBJETO  DE LIQUIDACIÓN DE CONFORMIDAD CON LA  NORMATIVIDAD  VIGENTE.</t>
  </si>
  <si>
    <t>MEMORANDOS DE ALARMA EMITIDOS</t>
  </si>
  <si>
    <t>MEMORANDOS EMITIDOS</t>
  </si>
  <si>
    <t>3. ACTUALIZACIÓN DEL PROCEDIMIENTO DE TRÁMITE DE LIQUIDACIONES.</t>
  </si>
  <si>
    <t>PROCEDIMIENTO ACTUALIZADO.</t>
  </si>
  <si>
    <t>PROCEDIMIENTO ACTUALIZADO</t>
  </si>
  <si>
    <t>HALLAZGO ADMINISTRATIVO CON PRESUNTA INCIDENCIA DISCIPLINARIA POR NO EJERCER CONTROL SOBRE LAS ACCIONES CORRECTIVAS DEL PLAN DE MEJORAMIENTO FORMULADO POR LA SDA COMO RESULTADO DE LOS HALLAZGOS ADMINISTRATIVOS COMUNICADOS POR LA CONTRALORÍA DE BOGOTÁ D.C</t>
  </si>
  <si>
    <t>LO ANTERIOR SE PRESENTA POR NO CONTAR CON EL MECANISMO QUE ASEGURE LA FORMULACIÓN DE ACCIONES E INDICADORES ADECUADOS, LO DICHO TRAE COMO CONSECUENCIA AFECTACIÓN Y FALLAS EN LA GESTIÓN INTEGRAL DE LA ENTIDAD QUE AFECTAN SU EFICIENCIA Y LA MEJORA CONTINÚA EN SUS PROCESOS</t>
  </si>
  <si>
    <t>GENERAR  UN DOCUMENTO QUE EVIDENCIE EL MECANISMO PARA LA FORMULACIÓN DE ACCIONES DE MEJORA EN EL PLAN DE MEJORAMIENTO INSTITUCIONAL (RESULTANTE DE LA AUDITORÍA LLEVADA A CABO POR LA CONTRALORÍA).</t>
  </si>
  <si>
    <t>DOCUMENTO QUE DESCRIBE MECANISMO DE FORMULACIÓN DE ACCIONES DE MEJORA</t>
  </si>
  <si>
    <t>2017-09-30</t>
  </si>
  <si>
    <t>2.1.1.5</t>
  </si>
  <si>
    <t>HALLAZGO ADMINISTRATIVO CON INCIDENCIA DISCIPLINARIA POR EL INADECUADO MANEJO DOCUMENTAL Y ARCHIVISTICO DE LOS CONTRATOS OBJETO DE LA AUDITORIA</t>
  </si>
  <si>
    <t>DEPURAR EL ARCHIVO CONTRACTUAL Y REALIZAR EL RESPECTIVO  INVENTARIO DEL MISMO ASÍ COMO LA ADECUACIÓN DE  EXPEDIENTES DE CONFORMIDAD CON LAS NORMAS DE ARCHIVO GENERAL.</t>
  </si>
  <si>
    <t>CONTRATOS INVENTARIADOS Y CONTRATOS  ORGANIZADOS/CONTRATOS VIGENCIAS 2014 Y 2015.</t>
  </si>
  <si>
    <t>2.1.2</t>
  </si>
  <si>
    <t>HALLAZGO ADMINISTRATIVO: POR LA FALTA DE MECANISMOS PARA HACER ACOMPAÑAMIENTO, EVALUACIÓN Y CONTROL A LA IMPLEMENTACIÓN DE LA POLÍTICA PÚBLICA DE HUMEDALES</t>
  </si>
  <si>
    <t>REALIZAR LA ORIENTACIÓN TECNICA Y METODOLOGICA PARA LA FORMULACIÓN Y VALIDACIÓN DEL PLAN DE ACCIÓN EN DESARROLLO DE LAS CONVOCATORIAS REALIZADAS POR LA OPEL.</t>
  </si>
  <si>
    <t>DOCUMENTOS TECNICOS ELABORADOS</t>
  </si>
  <si>
    <t>2014-10-01</t>
  </si>
  <si>
    <t>2015-09-30</t>
  </si>
  <si>
    <t>CONSOLIDAR Y COMUNICAR EL PLAN DE ACCIÓN DE LA POLITICA DE HUMEDALES</t>
  </si>
  <si>
    <t>PLAN DE ACCIÓN FORMULADO</t>
  </si>
  <si>
    <t>2014-09-01</t>
  </si>
  <si>
    <t>APORTAR LA INFORMACIÓN TÉCNICA Y JURIDICA REQUERIDA PARA LA FORMULACIÓN DEL PLAN DE ACCIÓN.</t>
  </si>
  <si>
    <t>INFORMACIÓN APORTADA MEDIANTE MESAS Y REUNIONES DE TRABAJO Y/O COMUNICACIONES ESCRITAS</t>
  </si>
  <si>
    <t>INFORMACIÓN TECNICA Y JURIDICA APORTADA MEDIANTE MESAS Y REUNIONES DE TRABAJO O COMUNICACIONES ESCRITAS</t>
  </si>
  <si>
    <t>2.1.2.1</t>
  </si>
  <si>
    <t>Plan de mejoramiento</t>
  </si>
  <si>
    <t>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t>
  </si>
  <si>
    <t>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t>
  </si>
  <si>
    <t>REVISAR Y ACTUALIZAR  LOS LINEAMIENTOS DEL PROCEDIMIENTO 126PM04-PR30 DE EVALUACIÓN SILVICULTURAL, INCORPORANDO LOS ASPECTOS QUE PERMITAN ASEGURAR EL PAGO ANTICIPADO POR CONCEPTO DE SEGUIMIENTO Y COMPENSACIÓN, PREVIO A LAS CONSULTAS JURÍDICAS A LA DIRECCIÓN LEGAL AMBIENTAL A QUE HAYA LUGAR.</t>
  </si>
  <si>
    <t>2018-03-31</t>
  </si>
  <si>
    <t>REVISAR Y ACTUALIZAR EL PROCEDIMIENTO 126PM04-PR29 DE SEGUIMIENTO SILVICULTURAL INCLUYENDO EL FORMATO DE SEGUIMIENTO A ENTIDADES DISTRITALES EXCENTAS DEL COBRO DE EVALUACIÓN Y SEGUIMIENTO.</t>
  </si>
  <si>
    <t>LA SSFFS EMITIRÁ UNA COMUNICACIÓN OFICIAL INFORMÁNDOLE AL USUARIO DE LAS OBLIGACIONES ECONÓMICAS DE EVALUACIÓN, SEGUIMIENTO Y/O COMPENSACIÓN A QUE HAYA LUGAR QUE DEBE CUMPLIR.</t>
  </si>
  <si>
    <t>ALERTA DE VENCIMIENTO AJUSTADO</t>
  </si>
  <si>
    <t>2.1.3</t>
  </si>
  <si>
    <t>OBSERVACIÓN DE AUDITORIA DE CARÁCTER ADMINISTRATIVO: POR LA FALTA DE UNA GESTIÓN EFECTIVA QUE PERMITA LA APROBACIÓN Y ADOPCIÓN POR DECRETO DE LOS PLANES DE MANEJO AMBIENTAL-PMA, DE LOS PARQUES ECOLÓGICOS DE LOS HUMEDALES EL SALITRE, JABOQUE, CONEJERA, MEANDRO DEL SAY Y TORCA-GUYAMARAL Y NO CONTAR MIENTRAS TANTO, CON DOCUMENTOS TÉCNICOS, DEBIDAMENTE FORMALIZADOS, EN LOS QUE SE DEFINA EL ORDEN Y LOS CRONOGRAMAS PARA LA INTERVENCIÓN.</t>
  </si>
  <si>
    <t>ELABORAR DOCUMENTO TÉCNICO PARA APROBACIÓN DE PMA Y REMITIRLO A LA DIRECCIÓN LEGAL AMBIENTAL DE LOS HUMEDALES LA CONEJERA, JABOQUE Y TORCA-GUAYMARAL. APORTAR A LA DLA DOCUMENTO TECNICO DE HUMEDAL MEANDRO DEL SAY</t>
  </si>
  <si>
    <t>4 DOCUMENTOS TÉCNICOS REMITIDOS A LA DLA</t>
  </si>
  <si>
    <t>REALIZAR SEGUIMIENTO AL PROCESO DE APROBACIÓN DE LOS PMA A TRAVÉS DEL COMITÉ TECNICO DE LA COMISIÓN CONJUNTA CAR-SDA PARA LOS HUMEDALES JABOQUE, TORCA- GUAYMARAL Y MEANDRO DEL SAY</t>
  </si>
  <si>
    <t>ACTAS DE REUNIÓN</t>
  </si>
  <si>
    <t>2.1.3.1</t>
  </si>
  <si>
    <t>HALLAZGO ADMINISTRATIVO CON PRESUNTA INCIDENCIA DISCIPLINARIA, POR LA NO ACTUALIZACIÓN DEL MANUAL DE CONTRATACIÓN CON LA EXPEDICIÓN DEL DECRETO 1510 DEL 2013.</t>
  </si>
  <si>
    <t>NO SE APORTÓ EL MANUAL DE CONTRATACIÓN AÉTUALIZADO EN CUMPLIMIENTO DE LOS TÉRMINOS ESTABLECIDOS EN EL DECRETO 1510 DEL 2013.</t>
  </si>
  <si>
    <t>ACTUALIZAR EL MANUAL DE CONTRATACIÓN DE ACUERDO CON LO PREVISTO POR EL DECRETO 1082 DE 2015, Y LOS LINEAMIENTOS QUE SEÑALE COLOMBIA COMPRA EFICIENTE.</t>
  </si>
  <si>
    <t>MANUAL ACTUALIZADO.</t>
  </si>
  <si>
    <t>HALLAZGO ADMINISTRATIVO CON PRESUNTA INCIDENCIA DISCIPLINARIA Y FISCAL POR VALOR DE $22.707.999, POR INCLUIR DESDE LA ETAPA PREVIA DEL CONVENIO 1310 DE 2013 RUBROS IMPROCEDENTES A CARGO DE LOS RECURSOS PÚBLICOS.</t>
  </si>
  <si>
    <t>POR ESTA ACCIÓN Y OMISIÓN DEL GESTOR FISCAL; SE CAUSÓ UN DAÑO PATRIMONIAL AL DISTRITO POR LA SUMA DE VEINTIDÓS MILLONES SETECIENTOS SIETE MIL NOVECIENTOS NOVENTA Y NUEVE PESOS (22.707.999) M/CTE; SE CAUSÓ UNA LA LESIÓN DEL PATRIMONIO PÚBLICO DE LOS BOGOTANOS; REPRESENTADA EN EL MENOSCABO, DISMINUCIÓN, PERJUICIO, DETRIMENTO, PÉRDIDA, PRODUCIDA POR LA GESTIÓN FISCAL ANTIECONÓMICA, INEFICAZ, INEFICIENTE, INEQUITATIVA E INOPORTUNA</t>
  </si>
  <si>
    <t>REALIZAR TRES SESIONES DE CAPACITACIÓN, PARA FORTALECER LA GESTIÓN DE SUPERVISIÓN.</t>
  </si>
  <si>
    <t>SESIONES DE CAPACITACIÓN REALIZADAS</t>
  </si>
  <si>
    <t>SESIONES DE CAPACITACIÓN REALIZADAS / SESIONES DE CAPACITACIÓN PROGRAMADAS</t>
  </si>
  <si>
    <t>HALLAZGO ADMINISTRATIVO CON PRESUNTA INCIDENCIA DISCIPLINARIA POR NO PUBLICAR EN EL SECOP, LOS DOCUMENTOS Y LOS ACTOS ADMINISTRATIVOS DEL PROCESO DE CONTRATACIÓN, DENTRO DE LOS TRES (3) DÍAS SIGUIENTES A SU EXPEDICIÓN, EN 6 CONTRATOS.</t>
  </si>
  <si>
    <t>LA SDA NO REALIZÓ LA PUBLICACIÓN DE LOS DOCUMENTOS Y LOS ACTOS ADMINISTRATIVOS DEL PROCESO DE CONTRATACIÓN DENTRO DE LOS TRES (3) DÍAS SIGUIENTES A LA EXPEDICIÓN DE LOS CONTRATOS RELACIONADOS.</t>
  </si>
  <si>
    <t>ACTUALIZAR EL PROCEDIMIENTO 126PA04-PR37 DE SUSCRIPCIÓN Y LEGALIZACIÓN DE CONTRATOS.</t>
  </si>
  <si>
    <t>PROCEDIMIENTO</t>
  </si>
  <si>
    <t>2016-08-31</t>
  </si>
  <si>
    <t>2.1.3.10</t>
  </si>
  <si>
    <t>HALLAZGO ADMINISTRATIVO CON PRESUNTA INCIDENCIA DISCIPLINARIA AL SUPERVISOR DE LOS CONTRATOS DE PRESTACIÓN DE SERVICIOS SDA-771-2015, SDA 009 DE 2016 Y SDA-2016-0063 POR SUSCRIBIR EL RESPECTIVO INFORME DE ACTIVIDADES Y AUTORIZACIÓN DE PAGO IAAP SIN CONTAR CON LA TOTALIDAD DE LOS DOCUMENTOS QUE SOPORTAN Y EVIDENCIAN LA EJECUCIÓN DE LAS OBLIGACIONES ESPECÍFICAS.</t>
  </si>
  <si>
    <t>LA SUPERVISIÓN NO REVISA LA CONSISTENCIA Y CALIDAD DE LOS SOPORTES ENTREGADOS EN MEDIO MAGNÉTICO CON EL RESPECTIVO IAAP, SIN EMBARGO, CERTIFICA EL CUMPLIMIENTO DE LAS ACTIVIDADES PACTADAS EN EL CONTRATO.</t>
  </si>
  <si>
    <t>2.1.3.11</t>
  </si>
  <si>
    <t>HALLAZGO ADMINISTRATIVO CON PRESUNTA INCIDENCIA DISCIPLINARIA POR CELEBRAR EL CONTRATO 511 DE 2016 CON PERSONAS QUE NO CUMPLÍAN LOS REQUISITOS ESTABLECIDOS EN LOS ESTUDIOS PREVIOS PARA LA EJECUCIÓN DEL OBJETO</t>
  </si>
  <si>
    <t>EN EL EXPEDIENTE DEL PROYECTO Y EN EL SECOP NO SE EVIDENCIA MODIFICACIÓN DE LOS ESTUDIOS PREVIOS.</t>
  </si>
  <si>
    <t>2.1.3.12</t>
  </si>
  <si>
    <t>HALLAZGO ADMINISTRATIVO POR LA NO INCLUSIÓN DE LA FECHA DE SUSCRIPCIÓN EN LOS DOCUMENTOS DE LA ETAPA PRE-CONTRACTUAL DE LOS CONTRATOS DE PRESTACIÓN DE SERVICIOS SDA-1359-2015, SDA-007-2016, SDA-165-2016, SDA-339-2016, SDA-511-2016, SDA-20161264, SDA20160399, SDA-1143-2015, SDA-20160530, SDA-20160651, SDA-20160272, SDA-426-2016, SDA-916-2016, SDA-20160610 Y SDA20160046</t>
  </si>
  <si>
    <t>ES DE VITAL IMPORTANCIA QUE LA ENTIDAD SEÑALE EN SUS REGISTROS LA FECHA DE SUSCRIPCIÓN DE LOS MISMOS DADO QUE LA FECHA PERMITE A LA SDA TENER LA SEGURIDAD JURÍDICA DE QUE EL DOCUMENTO SE ENCUENTRA DEBIDAMENTE FORMALIZADO. EL OMITIR LA FECHA DE SUSCRIPCIÓN EN LOS ESTUDIOS PREVIOS GENERA UNA INCERTIDUMBRE SOBRE CUANDO SE ESTÁ DANDO INICIO REALMENTE AL PROCESO CONTRACTUAL.</t>
  </si>
  <si>
    <t>REVISAR Y AJUSTAR EL PROCEDIMIENTO 126PA04PR33. ESTRUCTURACIÓN DE ESTUDIOS PREVIOS (MODALIDAD CONTRATACIÓN DIRECTA).</t>
  </si>
  <si>
    <t>2.1.3.13</t>
  </si>
  <si>
    <t>HALLAZGO ADMINISTRATIVO POR INCONSISTENCIAS PRESENTADAS EN LA EVALUACIÓN DE LA EXPERIENCIA REALIZADA POR LA SDA EN EL CONTRATO DE PRESTACIÓN DE SERVICIOS SDA-339-2016</t>
  </si>
  <si>
    <t>ESTAS INCONSISTENCIAS SE PRESENTAN POR LA FALTA DE CONTROL Y VERIFICACIÓN DE LOS SOPORTES DOCUMENTALES, ASÍ COMO EL INCUMPLIMIENTO DE LOS PROCESOS, PROCEDIMIENTOS Y ACTIVIDADES DEL SISTEMA INTEGRADO DE GESTIÓN.</t>
  </si>
  <si>
    <t>2.1.3.15</t>
  </si>
  <si>
    <t>HALLAZGO ADMINISTRATIVO POR INCUMPLIR LA CLÁUSULA DÉCIMO QUINTA DEL CONTRATO 511 DE 2016 RELACIONADA CON LA LIQUIDACIÓN DEL MISMO</t>
  </si>
  <si>
    <t>SE OBSERVA QUE LA ENTIDAD NO CUMPLE LO ESTIPULADO EN LA CLÁUSULA DECIMA QUINTA DEL CONTRATO DADO QUE SE ESTABLECE QUE EL CONTRATO SERÁ LIQUIDADO DENTRO DE LOS CUATRO (4) MESES SIGUIENTES A LA FECHA PREVISTA PARA SU TERMINACIÓN, SIN EMBARGO ESTE CONTRATO TERMINO SU PLAZO CONTRACTUAL EL 14 DE NOVIEMBRE DE 2016, POR LO TANTO SU PLAZO PARA LIQUIDAR SEGÚN LA CLÁUSULA MENCIONADA FINALIZO EL 14 DE MARZO DE 2017.</t>
  </si>
  <si>
    <t>LIQUIDAR EL CONTRATO 511 DE 2016.</t>
  </si>
  <si>
    <t>CONTRATO 511 DE 2016.</t>
  </si>
  <si>
    <t>ACTA DE LIQUIDACIÓN SUSCRITA</t>
  </si>
  <si>
    <t>2.1.3.16</t>
  </si>
  <si>
    <t>HALLAZGO ADMINISTRATIVO CON PRESUNTA INCIDENCIA DISCIPLINARIA POR VIOLACIÓN AL PRINCIPIO DE PLANEACIÓN Y FALTA DE CONTROL Y SEGUIMIENTO POR PARTE DEL SUPERVISOR DEL CONVENIO CV 1314 DE 2013</t>
  </si>
  <si>
    <t>LA SECRETARIA DISTRITAL DE AMBIENTE FIRMO 2 PRÓRROGAS CUANDO YA HABÍA FINALIZADO LA ETAPA DE EJECUCIÓN DEL MISMO, VIOLANDO EL PRINCIPIO DE PLANEACIÓN, PUESTO QUE LA ACTIVIDAD CONTRACTUAL NO ES PRODUCTO DE LA IMPROVISACIÓN Y DEBE ESTAR AJUSTADA AL ORDENAMIENTO JURÍDICO PREESTABLECIDO.</t>
  </si>
  <si>
    <t>2.1.3.17</t>
  </si>
  <si>
    <t>HALLAZGO ADMINISTRATIVO POR OMITIR ESCRITO DE JUSTIFICACIÓN DE SUSPENSIÓN DEL CONTRATO 1023 DE 2013. SE RETIRA LA INCIDENCIA DISCIPLINARIA.</t>
  </si>
  <si>
    <t>NO HAY UN DOCUMENTO DONDE SE ENCUENTRE DEBIDAMENTE SUSTENTADA Y JUSTIFICADA LA SUSPENSIÓN DEL CONTRATO. SI BIEN LA MODIFICACIÓN OBEDECE A UNA CAUSA REAL Y CIERTA AUTORIZADA EN LA LEY, ESTA DEBE SER SUSTENTADA Y PROBADA Y ACORDE CON LOS FINES ESTATALES A LOS QUE SIRVE LA CONTRATACIÓN ESTATAL.</t>
  </si>
  <si>
    <t>MODIFICAR Y AJUSTAR EL PROCEDIMIENTO: SUSCRIPCIÓN Y LEGALIZACIÓN DE CONTRATOS: 126PA04-PR37.</t>
  </si>
  <si>
    <t>2.1.3.18</t>
  </si>
  <si>
    <t>HALLAZGO ADMINISTRATIVO CON PRESUNTA INCIDENCIA DISCIPLINARIA EN LA EJECUCIÓN DEL CONVENIO 594 DE 2015, POR NO REALIZAR ESTUDIO DE MERCADO PARA DETERMINAR EL VALOR DEL CONVENIO</t>
  </si>
  <si>
    <t>LA ENTIDAD OMITIÓ EL DEBER DE REALIZAR UN ANÁLISIS SERIO DE LOS DIFERENTES PRECIOS QUE SE REGISTRAN EN EL MERCADO QUE PUDIERON SER CONSULTADOS A TRAVÉS DE MECANISMOS TALES COMO: A. SOLICITUD DE COTIZACIONES. B. CONSULTA DE BASES DE DATOS ESPECIALIZADAS. C. ANÁLISIS DE CONSUMOS Y PRECIOS HISTÓRICOS.</t>
  </si>
  <si>
    <t>2.1.3.19</t>
  </si>
  <si>
    <t>HALLAZGO ADMINISTRATIVO CON PRESUNTA INCIDENCIA DISCIPLINARIA POR VIOLACIÓN AL PRINCIPIO DE PLANEACIÓN EN LOS CONTRATOS NOS. 1468 DE 2013 Y 874 DE 2014</t>
  </si>
  <si>
    <t>POR LO EXPUESTO SE TIENE QUE PARA EFECTOS DE PRORROGAS Y DEMÁS MODIFICACIONES CONTRACTUALES LA ENTIDAD VIOLO LAS SIGUIENTES DISPOSICIONES: LOS LITERALES A), B) Y C) DEL ARTÍCULO 2, DE LA LEY 87 DE 1993, EL PRINCIPIO DE PLANEACIÓN Y PRINCIPIO DE EFICACIA, ARTÍCULO 209 DE LA CONSTITUCIÓN POLÍTICA, NUMERAL 12 DEL ARTÍCULO 25 DE LA LEY 80 DE 1993, MODIFICADO POR EL ARTÍCULO 87 DE LA LEY 1474 DE 2011; LITERALES J Y K DEL ARTÍCULO 3 DE LA LEY 152 DE 1994 – LEY ORGÁNICA DEL PLAN DE DESARROLLO</t>
  </si>
  <si>
    <t>2.1.3.2</t>
  </si>
  <si>
    <t>HALLAZGO ADMINISTRATIVO CON PRESUNTA INCIDENCIA DISCIPLINARIA POR FALTAS A LA SUPERVISIÓN DADO QUE SE VINCULARON AL PROYECTO PROFESIONALES QUE NO CUMPLÍAN CON LOS REQUISITOS DEL ANEXO TÉCNICO NO. 1 DEL CONVENIO 1310 DE 2013.</t>
  </si>
  <si>
    <t>SE OBSERVA QUE TANTO EL COMITÉ COMO LOS SUPERVISORES DEL CONVENIO PERMITIERON QUE SE VINCULARÁ AL PROYECTO PROFESIONALES QUE NO CUMPLÍAN CON LOS REQUISITOS ESTABLECIDOS EN EL ANEXO TÉCNICO, POR LO QUE SE EVIDENCIA UNA FALTA DE SUPERVISIÓN</t>
  </si>
  <si>
    <t>HALLAZGO ADMINISTRATIVO CON PRESUNTA INCIDENCIA DISCIPLINARIA POR LA NO PUBLICACIÓN DE DOCUMENTOS DEL PROCESO CONTRACTUAL EN LA PÁGINA DE SECOP, DE CONFORMIDAD CON LO QUE DISPONE EL DECRETO 1510 DE 2013 Y EL DECRETO 1082 DE 2015 DE LOS CONTRATOS 1154 Y 1032 DE 2015.</t>
  </si>
  <si>
    <t>AL NO PUBLICAR LOS DOCUMENTOS RELACIONADOS SE INCURRE EN UNA OMISIÓN, TRANSGREDIENDO LO CONTEMPLADO EN EL NUMERAL 19 EN EL DECRETO 1510 DEL 2013 Y EL NUMERAL 2.2.1.1.1.7.1 DEL DECRETO 1082 DE 2015</t>
  </si>
  <si>
    <t>ACTUALIZAR EL PROCEDIMIENTO 126PA04-PR37 DE SUSCRIPCIÓN Y LEGALIZACIÓN DE CONTRATOS</t>
  </si>
  <si>
    <t>HALLAZGO ADMINISTRATIVO POR LA NO PUBLICACIÓN DE DOCUMENTOS DEL PROCESO CONTRACTUAL EN LA PÁGINA DE SECOP DE CONFORMIDAD CON LO QUE DISPONE EL DECRETO 1510 DEL 2013.</t>
  </si>
  <si>
    <t>LA SDA NO CUMPLIÓ EN OPORTUNIDAD CON EL DEBER DE EFECTUAR LA CORRESPONDIENTE PUBLICACIÓN.</t>
  </si>
  <si>
    <t>INCORPORAR AL EXPEDIENTE CONTRACTUAL EL PANTALLAZO  DEL SECOP DONDE CONSTE LA RESPECTIVA PUBLICACIÓN DEL DOCUMENTO.  IGUALMENTE SE EXPEDIRÁ MEMORANDO DIRIGIDO A LOS  PROFESIONALES Y TÉCNICOS DE LA SUBDIRECCIÓN  CONTRACTUAL QUE ELABORAN DOCUMENTOS OBJETO DE PUBLICACIÓN PARA QUE VERIFIQUEN LA RESPECTIVA  PUBLICIDAD DE LOS DOCUMENTOS A CARGO. DIRIGIR MEMORANDO A LOS SUPERVISORES RECORDANDO TODAS LAS OBLIGACIONES QUE ADQUIEREN LOS FUNCIONARIOS EN EL EJERCICIO DE LA SUPERVISIÓN DE CONTRATOS.</t>
  </si>
  <si>
    <t>100% DE PUBLICACIÓN DE LOS CONTRATOS CELEBRADOS OBJETO DE PUBLICACIÓN.</t>
  </si>
  <si>
    <t>100% DE PUBLICAC DE LOS CONTRATOS CELEBRADOS OBJETO DE PUBLICACIÓN. 2 MEMORANDOS</t>
  </si>
  <si>
    <t>2.1.3.20</t>
  </si>
  <si>
    <t>HALLAZGO ADMINISTRATIVO POR REALIZAR PAGOS DURANTE EL TÉRMINO DE SUSPENSIÓN DEL CONTRATO NO. 874 DE 2014 Y CONTRATO 1143 DE 2015</t>
  </si>
  <si>
    <t>ESTE ENTE DE CONTROL OBSERVÓ FRENTE AL CONTRATO 874 DE 2014 QUE LA ENTIDAD EFECTUÓ UN PAGO, A TRAVÉS DE LA ORDEN NO. 13363 DE FECHA 16 DE ABRIL DE 2015 MIENTRAS EL CONTRATO SE ENCONTRABA SUSPENDIDO, TENIENDO EN CUENTA QUE LA SUPERVISIÓN Y EL CONTRATISTA SUSCRIBIERON ACTA DE SUSPENSIÓN EL DÍA 7 DE ABRIL DE 2015, POR EL TÉRMINO DE DOS (2) MESES, ES DECIR HASTA EL DÍA 6 DE JUNIO DE 2016, POR LO QUE LAS OBLIGACIONES DEL CONTRATISTA Y EL CONTRATANTE CONTENIDAS EN EL CONTRATO NO PODÍAN EJECUTARSE</t>
  </si>
  <si>
    <t>2.1.3.21</t>
  </si>
  <si>
    <t>HALLAZGO ADMINISTRATIVO POR NO EXIGIR LA AMPLIACIÓN DE LAS GARANTÍAS DE LOS CONTRATOS NO. SDA-874 DE 2014 Y SDA-1143 DE 2015 Y NO REALIZAR LA REVISIÓN CORRESPONDIENTE PARA LA APROBACIÓN DE LAS GARANTÍAS DE LOS CONTRATOS SDA-003 DE 2016 Y SDA- 20160399. SE RETIRA LA INCIDENCIA DISCIPLINARIA</t>
  </si>
  <si>
    <t>UNA VEZ REVISADO EL EXPEDIENTE CONTRACTUAL DEL CONTRATO 874 DE 2014, NO SE ENCONTRÓ LA GARANTÍA POR MEDIO DE LA CUAL SE AMPLIARON LAS VIGENCIAS DE LOS AMPAROS EXIGIDOS EN EL CONTRATO, EN VIRTUD DE LA SUSPENSIÓN NO. 1 SUSCRITA EL DÍA 7 DE ABRIL DE 2015.</t>
  </si>
  <si>
    <t>2.1.3.22</t>
  </si>
  <si>
    <t>HALLAZGO ADMINISTRATIVO CON PRESUNTA INCIDENCIA DISCIPLINARIA POR EVIDENCIAR LA FORMALIZACIÓN DE HECHOS CUMPLIDOS Y POR NO REALIZAR EL RESPECTIVO ANÁLISIS DE IDONEIDAD, ESTUDIO TÉCNICO Y ESTUDIO DE MERCADO FRENTE A LA ADICIÓN 1 SUSCRITA EN EL MARCO DEL CONTRATO 952 DE 2013.</t>
  </si>
  <si>
    <t>LA ENTIDAD NO REALIZA UN ESTUDIO DE MERCADO, NI UN ESTUDIO TÉCNICO EN EL QUE SE DETERMINE CUÁLES ERAN LAS ACCIONES QUE SE REQUERÍAN PARA REALIZAR UN PLAN DE CHOQUE PARA GARANTIZAR LA ERRADICACIÓN DE LA PROBLEMÁTICA PRESENTADA EN EL CENTRO DE RECEPCIÓN Y REHABILITACIÓN DE FLORA Y FAUNA, VIOLANDO EL PRINCIPIO DE PLANEACIÓN</t>
  </si>
  <si>
    <t>2.1.3.23</t>
  </si>
  <si>
    <t>HALLAZGO ADMINISTRATIVO CON PRESUNTA INCIDENCIA DISCIPLINARIA POR NO EXIGIR EN EL CONTRATO 1274 DE 2016 LAS GARANTÍAS DE CONFORMIDAD CON LO SEÑALADO EN EL DECRETO 1082 DE 2015</t>
  </si>
  <si>
    <t>SE OBSERVA QUE LA GARANTÍA DE RESPONSABILIDAD CIVIL EXTRACONTRACTUAL, POR MEDIO DE LA CUAL SE PROTEGE A LA ENTIDAD DE EVENTUALES RECLAMACIONES DE TERCEROS DERIVADAS DE LA RESPONSABILIDAD EXTRACONTRACTUAL QUE SURJAN DE LAS ACTUACIONES, HECHOS U OMISIONES DE SU CONTRATISTA O DE LOS SUBCONTRATISTAS, EXIGIDA EN LOS ESTUDIOS PREVIOS, PLIEGO DE CONDICIONES Y CONTRATO, NO CUMPLE CON LO SEÑALADO EN LA NORMATIVIDAD QUE SE APLICA PARA ESTA CLASE DE PROCESOS DE SELECCIÓN</t>
  </si>
  <si>
    <t>2.1.3.24</t>
  </si>
  <si>
    <t>HALLAZGO ADMINISTRATIVO POR LA NOTIFICACIÓN DE MANERA EXTEMPORÁNEA A LOS SUPERVISORES DE LOS CONTRATOS NOS SDA-426 DE 2016, SDA-916 DE 2016, SDA-2016-0530 Y 2016-0651</t>
  </si>
  <si>
    <t>ESTE ENTE DE CONTROL EVIDENCIÓ QUE LA SUBDIRECCIÓN CONTRACTUAL EN LOS CONTRATOS MENCIONADOS NOTIFICÓ AL SUPERVISOR DE MANERA EXTEMPORÁNEA, ES DECIR, DESPUÉS DE LA SUSCRIPCIÓN DEL ACTA DE INICIO,</t>
  </si>
  <si>
    <t>MODIFICAR EL FORMATO: ACTA DE INICIO DEL CONTRATO O CONVENIO 126PA04-PR37-F-1 . INCLUIR:       - DESIGNACIÓN COMO SUPERVISOR. - OBLIGACIONES DE VIGILANCIA, SEGUIMIENTO, CONTROL  Y RESPONSABILIDAD DE LA EJECUCIÓN DEL CONTRATO, ENTRE OTRAS QUE PUEDAN SER CONSIDERADAS AL MOMENTO DE EFECTUAR EL AJUSTE.</t>
  </si>
  <si>
    <t>FORMATO MODIFICADO</t>
  </si>
  <si>
    <t>2.1.3.25</t>
  </si>
  <si>
    <t>HALLAZGO ADMINISTRATIVO CON PRESUNTA INCIDENCIA DISCIPLINARIA POR COMPROMETER RECURSOS DE INVERSIÓN PARA GASTOS DE PUBLICIDAD EN EL CONTRATO NO. 2016-0046.</t>
  </si>
  <si>
    <t>ESTE ENTE DE CONTROL UNA VEZ REVISADO EL OBJETO CONTRACTUAL DEL CONTRATO NO. 2016-046 Y LOS RUBROS POR LOS CUALES SE ENCUENTRAN CANCELADO LAS OBLIGACIONES PACTADAS EN EL CONTRATO, SE EVIDENCIÓ QUE EL OBJETO CONTRACTUAL SERÁ PAGADO CON RECURSOS DE INVERSIÓN</t>
  </si>
  <si>
    <t>2.1.3.27</t>
  </si>
  <si>
    <t>HALLAZGO ADMINISTRATIVO CON PRESUNTA INCIDENCIA DISCIPLINARIA POR OMITIR LA PUBLICACIÓN O REALIZAR LA MISMA DE MANERA EXTEMPORÁNEA EN EL SECOP.</t>
  </si>
  <si>
    <t>DE CONFORMIDAD CON LA EVALUACIÓN REALIZADA A LOS CONTRATOS SELECCIONADOS EN LA MUESTRA Y UNA VEZ VERIFICADO EN EL SISTEMA ELECTRÓNICO DE CONTRATACIÓN PÚBLICA –SECOP, SE ENCUENTRA QUE LA SDA NO HA REALIZADO LA PUBLICACIÓN DE LOS DOCUMENTOS Y LOS ACTOS ADMINISTRATIVOS DE LOS PROCESOS DE CONTRATACIÓN, DENTRO DE LOS TRES (3) DÍAS SIGUIENTES A SU EXPEDICIÓN O HA OMITIDO DICHO DEBER</t>
  </si>
  <si>
    <t>SOCIALIZAR EL PROCEDIMIENTO SUSCRIPCIÓN Y LEGALIZACIÓN DE CONTRATOS AL PERSONAL ENCARGADO DE LA CONTRATACIÓN EN LA ENTIDAD.</t>
  </si>
  <si>
    <t>PROCEDIMIENTO SOCIALIZADO</t>
  </si>
  <si>
    <t>2.1.3.3</t>
  </si>
  <si>
    <t>HALLAZGO ADMINISTRATIVO CON PRESUNTA INCIDENCIA DISCIPLINARIA A LOS SUPERVISORES DE CONTRATOS POR NO REALIZAR EL REQUERIMIENTO DE LOS DOCUMENTOS QUE SOPORTEN Y EVIDENCIE LA EJECUCIÓN DE LAS OBLIGACIONES ESPECÍFICAS EN DIEZ (10) CONTRATOS SUSCRITOS POR LA SDA.</t>
  </si>
  <si>
    <t>LOS IAAP REVISADOS TIENEN EL AVAL DE LOS SUPERVISORES,  SIN EMBARGO, LOS DOCUMENTOS EN MEDIO MAGNÉTICO NO PERMITEN EVIDENCIAR LA REALIZACIÓN DE CADA OBLIGACIÓN DEL CONTRATO YA QUE NO SE ENCONTRARON ORGANIZADOS, ROTULADOS Y ALMACENADOS DE ACUERDO CON LE ESTABLECIDO EN LA LEY 594 DE 2000.</t>
  </si>
  <si>
    <t>FORMALIZAR EN UN ACTO ADMINISTRATIVO LA ADOPCIÓN DE UN PROCEDIMIENTO PARA TRAMITAR EL PAGO DE IAAP (INFORME DE ACTIVIDADES Y AUTORIZACION DE PAGO) CON SOPORTES VIRTUALES.</t>
  </si>
  <si>
    <t>ACTO ADMINISTRATIVO FORMULADO</t>
  </si>
  <si>
    <t>ACTO ADMINISTRATIVO FORMALIZADO</t>
  </si>
  <si>
    <t>DIRECCIÓN DE PLANEACIÓN Y SISTEMAS DE INFORMACIÓN AMBIENTAL</t>
  </si>
  <si>
    <t>HALLAZGO ADMINISTRATIVO CON PRESUNTA INCIDENCIA DISCIPLINARIA POR. NO CONTAR CON LA APROBACIÓN POR PARTE (DE LA SDA DE LA GARANTIA ÚNICA EN LOS CONTRATOS DE PRESTACIÓN DE SERVICIOS-PROFESIONALES NOS. 1015-13 Y 13-2014.</t>
  </si>
  <si>
    <t>AUSENCIA DE MECANISMOS EFECTIVOS DE CONTROL Y  SEGUIMIENTO, PARA GARANTIZAR UNO DE LOS REQUISITOS PARA LA SUSCRIPCIÓN Y LEGALIZACIÓN DE CONTRATOS.</t>
  </si>
  <si>
    <t>ELABORAR UNA BASE DE DATOS  EN LA QUE SE CONSIGNE EL HISTORIAL DEL CONTRATO DESDE EL MOMENTO DE SU PERFECCIONAMIENTO, A TRAVÉS DE LA CUAL SE CONTROLARÁ LA ENTREGA DE LAS PÓLIZAS PARA SU LEGALIZACIÓN,  ADICIONES, SUSPENSIONES Y PRÓRROGAS.</t>
  </si>
  <si>
    <t>BASE DE DATOS ELABORADA Y EN FUNCIONAMIENTO.</t>
  </si>
  <si>
    <t>BASE DE DATOS ELABORADA Y EN FUNCIONAMIENTO</t>
  </si>
  <si>
    <t>2.1.3.4</t>
  </si>
  <si>
    <t>HALLAZGO ADMINISTRATIVO CON PRESUNTA INCIDENCIA DISCIPLINARIA PÓR LA , NO EXIGENCIA U OMISIÓN, POR PARTE DEL SUPERVISOR, DE LOS SOPORTES QUE EVIDENCIEN LA REALIZACIÓN DE LAS DIFERENTES OBLIGACIONES DE LOS CONTRATOS NOS.  589/2014, 25/14, 02/14, 433/14, 031/2014, 478/14.</t>
  </si>
  <si>
    <t>AUSENCIA DE MECANISMOS EFECTIVOS DE CONTROL, DE SUPERVISIÓN Y DE SEGUIMIENTO DE LA EJECUCIÓN CONTRACTUAL.</t>
  </si>
  <si>
    <t>DIRIGIR MEMORANDO A LOS SUPERVISORES RECORDANDO TODAS LAS OBLIGACIONES QUE ADQUIEREN LOS FUNCIONARIOS EN EL EJERCICIO DE LA SUPERVISIÓN DE CONTRATOS.</t>
  </si>
  <si>
    <t>NO. DE INFORMES IAPP CON REFERENCIA DE EXPEDIENTES DE  SOPORTE/NO. TOTAL DE INFORMES.</t>
  </si>
  <si>
    <t>NO DE INFORMES IAPP CON REFERENCIA DE EXPEDIENTES DE  SOPORTE/NO TOTAL DE INFORMES.</t>
  </si>
  <si>
    <t>HALLAZGO ADMINISTRATIVO POR LA NO TERMINACIÓN OPORTUNA DEL CONTRATO DE MANTENIMIENTO NO. 1257 -2015.</t>
  </si>
  <si>
    <t>LA NO TERMINACIÓN OPORTUNA TIENE COMO CAUSA QUE LA SUPERVISIÓN AUN SE ENCUENTRA REVISANDO LOS DOCUMENTOS Y EQUIPOS OBJETO DE MANTENIMIENTO FALTANTES, LO CUAL EVIDENCIA DEBILIDADES EN LOS CONTROLES PARA DAR POR TERMINADO EL CONTRATO Y EN LAS FUNCIONES DEL SUPERVISOR, TRASGREDIENDO LOS LITERALES A, B, D Y F, DEL ARTÍCULO 2 DE LA LEY 87 DE 1993</t>
  </si>
  <si>
    <t>FORTALECER LA SUPERVISIÓN A TRAVÉS DE DOS CAPACITACIONES DIRIGIDAS A LOS SUPERVISORES Y A SUS APOYOS, ENFATIZANDO EN LA IMPORTANCIA DE: LIQUIDACIÓN OPORTUNA DE LOS CONTRATOS, OBLIGACIONES EN EL MANEJO DOCUMENTAL, DEBERES DURANTE LAS ETAPAS CONTRACTUALES, ELABORACIÓN DE ESTUDIOS DE MERCADO Y SOBRE LO ESTABLECIDO EN EL MANUAL DE CONTRATACIÓN DE LA SDA.</t>
  </si>
  <si>
    <t>NO. DE CAPACITACIONES PROGRAMADAS Y REALIZADAS</t>
  </si>
  <si>
    <t>NO. DE CAPACITACIONES REALIZADAS / NO. DE CAPACITACIONES PROGRAMADAS</t>
  </si>
  <si>
    <t>2016-10-31</t>
  </si>
  <si>
    <t>LIQUIDAR EL CONTRATO 1257 DE 2015.</t>
  </si>
  <si>
    <t>CONTRATO 1257 LIQUIDADO</t>
  </si>
  <si>
    <t>SUBDIRECCIÓN CALIDAD DEL AIRE AUDITIVA Y VISUAL SUBDIRECCIÓN CONTRACTUAL</t>
  </si>
  <si>
    <t>2016-08-30</t>
  </si>
  <si>
    <t>HALLAZGO ADMINISTRATIVO CON PRESUNTA INCIDENCIA DISCIPLINARIA POR VULNERAR EL PRINCIPIO DE PLANEACIÓN EN LA ELABORACIÓN DE LOS ESTUDIOS PREVIOS DEL CONVENIO DE COOPERACIÓN 1515 DE 2014 Y LOS CONTRATOS DE PRESTACIÓN DE SERVICIOS 1359 DE 2015 Y 511-2016.</t>
  </si>
  <si>
    <t>LA ENTIDAD ESTÁ TRANSGREDIENDO EL PRINCIPIO DE PLANEACIÓN, AL RESPECTO ES IMPORTANTE RECORDAR QUE “AL RESPECTO CONVIENE REITERAR QUE EN MATERIA CONTRACTUAL LAS ENTIDADES ESTÁN OBLIGADAS A RESPETAR Y A CUMPLIR EL PRINCIPIO DE PLANEACIÓN EN VIRTUD DEL CUAL RESULTA INDISPENSABLE LA ELABORACIÓN PREVIA DE ESTUDIOS Y ANÁLISIS SUFICIENTEMENTE SERIOS Y COMPLETOS, ANTES DE INICIAR UN PROCEDIMIENTO DE SELECCIÓN</t>
  </si>
  <si>
    <t>2.1.3.5</t>
  </si>
  <si>
    <t>HALLAZGO ADMINISTRATIVO CON PRESUNTA INCIDENCIA DISCIPLINARIA POR SUSCRIBIR EL CONVENIO DE COOPERACIÓN 1515 DE 2014 UTILIZANDO LAS MODALIDADES DE CONTRATACIÓN INCORRECTA. SE RETIRA LA OBSERVACIÓN FRENTE AL CONVENIO DE ASOCIACIÓN NO. 20161264</t>
  </si>
  <si>
    <t>LAS SITUACIONES DESCRITAS ANTERIORMENTE DAN COMO RESULTADO LA PRESUNTA INOBSERVANCIA DE LA CONSTITUCIÓN, LA LEY Y NORMAS REGLAMENTARIAS; ADEMÁS DEL CUMPLIMIENTO DE LOS PROCESOS, PROCEDIMIENTOS, ACTIVIDADES Y CONTENIDOS EN LA LEY Y EL SISTEMA INTEGRADO DE GESTIÓN, A QUE ESTÁN OBLIGADOS SERVIDORES PÚBLICOS, CONTRATISTAS Y AUTORIDADES EN LA ADMINISTRACIÓN FISCALIZADA.</t>
  </si>
  <si>
    <t>REALIZAR UNA CAPACITACIÓN SOBRE LA ETAPA PRECONTRACTUAL DIRIGIDA A SUPERVISORES Y ENLACES DE CADA UNA DE LAS ÁREAS.</t>
  </si>
  <si>
    <t>CAPACITACIÓN REALIZADA</t>
  </si>
  <si>
    <t>HALLAZGO ADMINISTRATIVO CON PRESUNTA INCIDENCIA DISCIPLINARIA POR ANOMALÍAS EVIDENCIADAS EN LA EJECUCIÓN DEL CONTRATO PRESTACIÓN DE SERVICIOS PROFESIONALES 069 DE 2015.</t>
  </si>
  <si>
    <t>SE OBSERVÓ QUE EN CARPETA DEL CONTRATO NO SE ENCONTRABAN TODOS LOS SOPORTES QUE DAN CUENTA DE LOS INFORMES QUE SOPORTAN LAS OBLIGACIONES CONTRACTUALES, TAL COMO SE ESTABLECE EN LA MINUTA EN SU CLASULA SEGUNDA – OBLIGACIONES DEL CONTRATISTA.</t>
  </si>
  <si>
    <t>VERIFICAR POR PARTE DE LOS SUPERVISORES LA IDONEIDAD DE LOS DOCUMENTOS QUE EVIDENCIAN EL CUMPLIMIENTO DE  OBLIGACIONES CONTRACTUALES POR PARTE DE LOS CONTRATISTAS, CON ACOMPAÑAMIENTO DE LA OCI.</t>
  </si>
  <si>
    <t>CONTRATOS CON EVIDENCIAS IDÓNEAS.</t>
  </si>
  <si>
    <t>CONTRATOS CON DOCUMENTOS IDÓNEOS</t>
  </si>
  <si>
    <t>GERENTES DE LOS PROYECTOS</t>
  </si>
  <si>
    <t>2016-12-30</t>
  </si>
  <si>
    <t>HALLAZGO ADMINISTRATIVO CON PRESUNTA INCIDENCIA DISCIPLINARIA Y FISCAL POR UN VALOR DE $133.721.889 POR SOBRECOSTO Y GESTIÓN ANTIECONÓMICA EN LA ADJUDICACIÓN DEL CONTRATO NO. 649-2014 POR UN VALOR SUPERIOR AL VALOR PRESENTADO EN LA PROPUESTA ECONÓMICA DEL PROPONENTE.</t>
  </si>
  <si>
    <t>LA FALTA DE CONTROL ESTRICTO AL MOMENTO DE SUSCRIBIR EL CONTRATO TENIENDO COMO BASE LO ESTIPULADO EN EL ACTO DE ADJUDICACIÓN.</t>
  </si>
  <si>
    <t>ENVIAR MEMORANDO A LAS ÁREAS DE ORIGEN DE LOS  CONTRATOS SEÑALANDO QUE EN LOS EVENTOS EN QUE  SE DEBA ADJUDICAR POR EL PRESUPUESTO OFICIAL, SE DEBERÁ INCLUIR LA JUSTIFICACIÓN EN LOS ESTUDIOS PREVIOS.</t>
  </si>
  <si>
    <t>2.1.3.6</t>
  </si>
  <si>
    <t>HALLAZGO ADMINISTRATIVO CON PRESUNTA INCIDENCIA DISCIPLINARIA Y FISCAL POR VALOR DE $35.473.200 POR ANOMALÍAS PRESENTADAS EN EL DESARROLLO Y EJECUCIÓN DEL CONTRATO PRESTACIÓN DE SERVICIOS PROFESIONALES 767 DE 2015.</t>
  </si>
  <si>
    <t>SE ENCONTRÓ QUE EL CONTRATISTA NO ENTREGÓ LOS DOCUMENTOS, NI LOS INFORMES QUE SOPORTAN SUS OBLIGACIONES CONTRACTUALES AL SUPERVISOR DEL CONTRATO, TAL COMO SE ESTABLECIÓ EN LA MINUTA DEL MISMO, EN SU CLAÚSULA SEGUNDA – OBLIGACIONES DEL CONTRATISTA.</t>
  </si>
  <si>
    <t>SOLICITAR A LOS NUEVOS CONTRATISTAS BAJO SUPERVISIÓN DE LA DIRECCIÓN DE GESTIÓN AMBIENTAL PARA LA VIGENCIA 2016, UN PLAN DE ACCIÓN Y/O PRODUCTOS ENTREGABLES, EN EL CUAL SE EVIDENCIE LA PROGRAMACIÓN DE LAS ACTIVIDADES PARA EL CUMPLIMIENTO DE LAS OBLIGACIONES Y SOLICITAR QUE EN EL IAAP  SE INCLUYAN DE MANERA DETALLADA LAS ACTIVIDADES RELACIONADAS PARA DAR CUMPLIMIENTO AL MENCIONADO PLAN CON SUS RESPECTIVOS SOPORTES.</t>
  </si>
  <si>
    <t>CONTRATOS CON PLAN DE ACCIÓN.</t>
  </si>
  <si>
    <t>CONTRATOS CON PLAN DE ACCIÓN</t>
  </si>
  <si>
    <t>DIRECCIÓN GESTIÓN AMBIENTAL</t>
  </si>
  <si>
    <t>2016-12-31</t>
  </si>
  <si>
    <t>HALLAZGO ADMINISTRATIVO CON PRESUNTA INCIDENCIA DISCIPLINARIA POR INCUMPLIMIENTO EN LA PUBLICACIÓN DEL PLAN ANUAL DE ADQUISICIONES DEL CONVENIO 1310 DE 2013 Y CONTRATO 914 DE 2014.</t>
  </si>
  <si>
    <t>RESPECTO DEL CONVENIO NO. 1310 DE 2013, LA SDA PÚBLICO EN EL SECOP, EL PLAN ANUAL DE ADQUISICIONES LOS DÍAS 26 DE ABRIL Y 8 DE AGOSTO DE 2013 Y UNA VEZ VERIFICADO LOS DOCUMENTOS PUBLICADOS NO SE ENCONTRÓ EL REPORTE CORRESPONDIENTE A LA NECESIDAD DEL CONVENIO 1310 DE 2013. LA MISMA SITUACIÓN SE PRESENTÓ CON EL CONTRATO 914 DE 2014, UNA VEZ REVISADO EL PLAN ANUAL DE ADQUISICIONES PUBLICADO EN EL SECOP EL DÍA 24 DE NOVIEMBRE DE 2014, NO SE ENCONTRÓ REPORTADO EL OBJETO DEL PRESENTE CONTRATO.</t>
  </si>
  <si>
    <t>SOCIALIZAR LOS PROCEDIMIENTOS ESTABLECIDOS POR COLOMBIA COMPRA EFICIENTE, EN RELACIÓN CON LA ADMINISTRACIÓN DEL PLAN DE ADQUISICIONES.</t>
  </si>
  <si>
    <t>PROCEDIMIENTOS SOCIALIZADOS</t>
  </si>
  <si>
    <t>2.1.3.7</t>
  </si>
  <si>
    <t>HALLAZGO ADMINISTRATIVO CON PRESUNTA INCIDENCIA DISCIPLINARIA POR FALTA DE SUPERVISIÓN EN LA EJECUCIÓN DEL CONVENIO 1310 DE 2013, PERMITIENDO QUE SE CANCELARÁN OBRAS CON RECURSOS DEL FONDO DE DESARROLLO LOCAL DE CANDELARIA DEL ÍTEM 25 QUE NO FUERON EJECUTADAS EN SU TOTALIDAD</t>
  </si>
  <si>
    <t>SE OBSERVA POR PARTE DEL SUPERVISOR DEL CONVENIO DE LA SDA QUE NO SE REALIZÓ UNA CORRECTA VERIFICACIÓN DE LAS CANTIDADES EJECUTADAS Y DEL CUMPLIMIENTO DEL OBJETO CONTRACTUAL, DADO QUE EN EL MISMO INFORME FINAL ENTREGADO POR LA FUNDACIÓN ALMA SE ESPECIFICAN LOS METROS LINEALES CONSTRUIDOS PARA EL ÍTEM 25, SIN QUE SE OBSERVEN ACTUACIONES POR PARTE DEL SUPERVISOR AL RESPECTO Y ADEMÁS PERMITIENDO QUE SE CANCELARAN LOS RECURSOS POR UN SENDERO QUE NO FUE EJECUTADO EN SU TOTALIDAD.</t>
  </si>
  <si>
    <t>HALLAZGO ADMINISTRATIVO CON PRESUNTA INCIDENCIA DISCIPLINARIA POR CUANTO NO REPOSA LA AMPLIACIÓN DE LA PÓLIZA DE RESPONSABILIDAD CIVIL EXTRACONTRACTUAL EN ALGUNAS MODIFICACIONES EFECTUADAS DENTRO DEL CONTRATO NO. 941-2013.</t>
  </si>
  <si>
    <t>FALTA DE CONTROL Y CUIDADO AL MOMENTO DE EXIGIR Y APROBAR LAS GARANTÍAS RESPECTIVAS.</t>
  </si>
  <si>
    <t>ELABORAR UNA BASE DE DATOS  EN LA QUE SE CONSIGNE EL HISTORIAL DEL CONTRATO DESDE EL MOMENTO DE SU PERFECCIONAMIENTO, A TRAVÉS DE LA CUAL SE CONTROLARÁ LA ENTREGA DE LAS POLIZAS PARA SU LEGALIZACIÓN,  ADICIONES, SUSPENSIONES Y PRÓRROGAS.</t>
  </si>
  <si>
    <t>2.1.3.8</t>
  </si>
  <si>
    <t>OBSERVACIÓN ADMINISTRATIVA CON PRESUNTA INCIDENCIA DISCIPLINARIA POR LA NO IMPOSICIÓN DE MULTA POR INCUMPLIMIENTO, FALENCIAS EN LA SUPERVISIÓN Y AUSENCIA DE ALGUNOS PRODUCTOS QUE IMPIDEN EL CUMPLIMIENTO DEL OBJETO DEL CONTRATO NO. 643-2014</t>
  </si>
  <si>
    <t>FALENCIAS EN LA SUPERVISIÓN DEL CONTRATO, ESPECIALMENTE EN SU INICIACIÓN, LAS QUE SE TRATARON DE SUBSANAR AL FINAL; POR FALTA DE APLICACIÓN OPORTUNA DE MULTAS Y SANCIONES PREVISTAS EN EL MISMO Y CONLLEVAN A QUE NO SE TENGAN, A SATISFACCIÓN Y NO CUMPLAN LOS PRODUCTOS NECESARIOS PARA DETERMINAR LA SITUACIÓN DE ESTA ZONA Y DE ESTA MANERA SEA OBJETO DE PROTECCIÓN ESPECIAL.</t>
  </si>
  <si>
    <t>REALIZAR LAS ACCIONES TÉCNICAS EN EJERCICIO DE LA SUPERVISIÓN DEL CONTRATO 643 DE 2014 PARA GESTIONAR ANTE LA SUBDIRECCIÓN CONTRACTUAL LA LIQUIDACIÓN DEL MISMO</t>
  </si>
  <si>
    <t>ACTIVIDADES REALIZADAS POR SUPERVISIÓN ESTABLECIDAS EN EL PROCEDIMIENTO  126PA04-PR37.</t>
  </si>
  <si>
    <t>NO ACTIVIDADES REALIZADAS POR LA SUPERVISIÓN ESTABLECIDAS EN EL PROCED. 126PA04-PR37 PARA GARANTIZAR LA LIQUIDACIÓN DEL CONTRATO 643-2014</t>
  </si>
  <si>
    <t>DIREC PLANEACIÓN Y SISTEMAS INFO AMBIENTAL</t>
  </si>
  <si>
    <t>2016-05-31</t>
  </si>
  <si>
    <t>LA SDA DEBIÓ EJERCER NO SOLO UNA SUPERVISIÓN RIGUROSA SINO TOMAR LAS MEDIDAS PERTINENTES SI SE CONSIDERA QUE DE ESTE ESTUDIO DEPENDE ALGO TAN IMPORTANTE COMO ES LA VALORACIÓN AMBIENTAL DE UNA ZONA SUBXEROFÍTICA PARA INCLUIRLA Y MANEJARLA COMO NUEVA ÁREA PROTEGIDA DE LA CIUDAD. FALENCIAS EN LA SUPERVISIÓN DEL CONTRATO, ESPECIALMENTE EN SU INICIACIÓN, LAS QUE SE TRATARON DE SUBSANAR AL FINAL.</t>
  </si>
  <si>
    <t>REALIZAR LAS ACCIONES LEGALES NECESARIAS COMPETENCIA DE LA SUBDIRECCIÓN CONTRACTUAL, PARA GARANTIZAR LA LIQUIDACIÓN DEL CONTRATO 643 DE 2014.</t>
  </si>
  <si>
    <t>NO ACTIVIDADES REALIZADAS POR LA SUPERVISIÓN ESTABLECIDAS EN EL PROCED. 126PA04-PR37 PARA GARANTIZAR LA LIQUIDACIÓN DEL CONTRATO</t>
  </si>
  <si>
    <t>HALLAZGO ADMINISTRATIVO POR CERTIFICAR POR PARTE DEL SUPERVISOR DEL CONVENIO 1515 DE 2014 EN LOS IAAP INFORMACIÓN QUE NO APLICA PARA LA EJECUCIÓN DEL CONVENIO</t>
  </si>
  <si>
    <t>SE EVIDENCIA QUE LA ENTIDAD EN SU SISTEMA DE GESTIÓN DE CALIDAD NO CUENTA CON FORMATOS PARA CERTIFICAR Y REALIZAR SEGUIMIENTO POR PARTE DE LA SUPERVISIÓN PARA LA MODALIDAD DE CONTRATACIÓN MEDIANTE CONVENIOS, INCLUYENDO INFORMACIÓN QUE NO ES NECESARIA O NO APLICA PARA ESTAS MODALIDADES.</t>
  </si>
  <si>
    <t>2.1.3.9</t>
  </si>
  <si>
    <t>HALLAZGO ADMINISTRATIVO POR PUBLICACIÓN INCONSISTENTE DEL VALOR DEL CONVENIO 1515 DE 2014 EN SIVICOF</t>
  </si>
  <si>
    <t>LA SDA REPORTÓ EL DÍA 30 DE DICIEMBRE DE 2014 EN SIVICOF EL VALOR DE LA CONTRATACIÓN DE RECURSOS PÚBLICOS DEL CONVENIO DE COOPERACIÓN 1515 DE 2014 SUSCRITO CON ONU-HABITAT POR VALOR DE $306.684.251 Y NO POR $290.400.000 COMO LO REPORTA LA RESPECTIVA MINUTA.</t>
  </si>
  <si>
    <t>MODIFICAR EL PROCEDIMIENTO DE CELEBRACIÓN DE CONVENIOS O CONTRATOS INTERADMINISTRATIVOS: 126PA04PR08.</t>
  </si>
  <si>
    <t>PROCEDIMIENTO MODIFICADO</t>
  </si>
  <si>
    <t>2.1.4</t>
  </si>
  <si>
    <t>OBSERVACIÓN DE AUDITORIA DE CARÁCTER ADMINISTRATIVO CON INCIDENCIA DISCIPLINARIA: POR NO CONTARSE CON EL RESULTADO DE LOS INDICADORES ESTABLECIDOS EN LOS PLANES DE MANEJO AMBIENTAL ANTE LA FALTA DE INFORMACIÓN QUE DEBEN SUMINISTRAR LOS RESPONSABLES; LA FALTA DEL EXAMEN ANUAL Y CARENCIA DE LA REVISIÓN PRINCIPAL QUE SE DEBE HACER A LOS MISMOS, HECHOS QUE LIMITAN SU SEGUIMIENTO Y CONTROL E IMPIDE EVALUAR LOS LOGROS EN LAS ACCIONES IMPLEMENTADAS.</t>
  </si>
  <si>
    <t>SOLICITAR A LA DIRECCIÓN LEGAL LA INCLUSIÓN EN EL ACTO ADMINISTRATIVO DE APROBACIÓN DE LOS PMA, DE UN ARTICULO EN EL CUAL SE ESTABLEZCA LA OBLIGATORIEDAD Y PLAZOS DEL REPORTE DE INFORMACIÓN SOBRE EL AVANCE EN LA IMPLEMENTACIÓN DE LAS ACCIONES ESTABLECIDAS EN LOS PMA A CARGO DE LOS EJECUTORES.</t>
  </si>
  <si>
    <t>SOLICITUD A LA DLA DE INCLUSIÓN DE ARTICULO</t>
  </si>
  <si>
    <t>DEFINIR UN SISTEMA DE MONITOREO CON INDICADORES AMBIENTALES PARA REPORTAR LA SITUACIÓN AMBIENTAL DE CADA HUMEDAL</t>
  </si>
  <si>
    <t>SISTEMA DE MONITOREO DEFINIDO</t>
  </si>
  <si>
    <t>2.1.4.11.1</t>
  </si>
  <si>
    <t>Gestión Presupuestal</t>
  </si>
  <si>
    <t>HALLAZGO ADMINISTRATIVO CON PRESUNTA INCIDENCIA DISCIPLINARIA POR NO EJECUTAR EN EL AÑO 2015, LAS RESERVAS PRESUPUESTALES CONSTITUIDAS A 31 DE DICIEMBRE DE 2014.</t>
  </si>
  <si>
    <t>LA NO EJECUCIÓN SE DEBE A DEBILIDADES EN LOS CONTROLES AL INTERIOR DE LA ENTIDAD, DEFICIENCIAS EN LA GESTIÓN OPORTUNA CONFORME AL PLAN ANUAL DE ADQUISICIONES ESTABLECIDO EN LA VIGENCIA Y FALTA DE COORDINACIÓN AL INTERIOR DE LA ENTIDAD Y EN ESPECIAL LOS SUPERVISORES DE LOS DIFERENTES CONTRATOS Y DE LOS RESPONSABLES DE LOS PROYECTOS DE INVERSIÓN.</t>
  </si>
  <si>
    <t>EFECTUAR SEGUIMEINTO PERIÓDICO A LOS CONTRATOS VIGENTES PARA BUSCAR SU EJECUCIÓN EN EL PERIODO PACTADO, CON ACOMPAÑAMIENTO DE LA OCI.</t>
  </si>
  <si>
    <t>SEGUIMIENTOS REALIZADOS</t>
  </si>
  <si>
    <t>SEGUIMIENTOS REALIZADOS/ SEGUIMIENTO PROGRAMADOS A 31 DE DICIEMBRE DE 2016</t>
  </si>
  <si>
    <t>2016-11-30</t>
  </si>
  <si>
    <t>2.1.4.13</t>
  </si>
  <si>
    <t>HALLAZGO ADMINISTRATIVO CON INCIDENCIA DISCIPLINARIA POR DEFICIENCIAS EN LA GESTIÓN OPORTUNA EN LA APLICACIÓN DE LOS RECURSOS CONFORME Y AL PRINCIPIO DE ANUALIDAD QUE OBLIGA A LA CONSTITUCIÓN DE RESERVAS AL CIERRE DE LA VIGENCIA 2015.</t>
  </si>
  <si>
    <t>ESTO OBEDECE A DEBILIDADES EN LOS CONTROLES AL INTERIOR DE LA ENTIDAD, DEFICIENCIAS EN LA GESTIÓN OPORTUNA CONFORME AL PLAN ANUAL DE COMPRAS Y DE CONTRATACIÓN ESTABLECIDO INICIALMENTE Y FALTA DE COORDINACIÓN AL INTERIOR DE LA ENTIDAD Y EN ESPECIAL LOS SUPERVISORES DE LOS DIFERENTES CONTRATOS Y DE LOS RESPONSABLES DE LOS PROYECTOS DE INVERSIÓN</t>
  </si>
  <si>
    <t>ACTUALIZAR LA POLÍTICA DE OPERACIÓN DEL PROCESO DE GESTIÓN DE RECURSOS FÍSICOS.</t>
  </si>
  <si>
    <t>POLÍTICA PROCESO DE GESTIÓN DE RECURSOS FÍSICOS</t>
  </si>
  <si>
    <t>POLÍTICA PROCESO DE GESTIÓN DE RECURSOS FÍSICOS ACTUALIZADA</t>
  </si>
  <si>
    <t>DIRECCIÓN DE GESTIÓN CORPORATIVA</t>
  </si>
  <si>
    <t>2.1.4.14.1</t>
  </si>
  <si>
    <t>HALLAZGO ADMINISTRATIVO CON PRESUNTA INCIDENCIA DISCIPLINARIA POR DEFICIENCIAS EN EL PAGO DE PASIVOS EXIGIBLES.</t>
  </si>
  <si>
    <t>LO SEÑALADO SE PRESENTÓ POR CUANTO LA ADMINISTRACIÓN NO LIQUIDÓ DE MANERA BILATERAL LOS CONTRATOS DE ACUERDO CON LO ESTABLECIDO CON LOS PLIEGOS DE CONDICIONES, O EN SU DEFECTO, A MÁS TARDAR DENTRO DE LOS CUATRO MESES SIGUIENTES A LA EXPIRACIÓN DEL TÉRMINO PREVISTO PARA LA EJECUCIÓN DEL CONTRATO O A LA EXPEDICIÓN DEL ACTO ADMINISTRATIVO</t>
  </si>
  <si>
    <t>IMPARTIR LÍNEAMIENTOS EN MESAS DE TRABAJO A LOS GERENTES DE PROYECTO, BUSCANDO REDUCIR LOS PASIVOS  EXIGIBLES, CON ACOMPAÑAMIENTO DE LA OCI.</t>
  </si>
  <si>
    <t>MESAS DE TRABAJO REALIZADAS</t>
  </si>
  <si>
    <t>2.1.4.5.1</t>
  </si>
  <si>
    <t>HALLAZGO ADMINISTRATIVO: POR LA BAJA EJECUCIÓN DE LOS GIROS CORRESPONDIENTES A LA VIGENCIA 2014, GENERANDO QUE UN GRAN PORCENTAJE DE LA INVERSIÓN SE EJECUTE EN LA VIGENCIA 2015.</t>
  </si>
  <si>
    <t>FALTA DE CONTROL Y/O SEGUIMIENTO POR PARTE DE LOS GERENTES DE LOS PROYECTOS.</t>
  </si>
  <si>
    <t>REALIZAR UN INFORME MENSUAL  DE SEGUIMIENTO A LOS PAGOS DE CONTRATOS, RESPECTO AL PAC PROGRAMADO Y COMUNICAR A LOS GERENTES DE PROYECTOS PARA LOS FINES PERTINENTES.</t>
  </si>
  <si>
    <t>INFORME MENSUAL DE SEGUIMIENTO.</t>
  </si>
  <si>
    <t>SF</t>
  </si>
  <si>
    <t>2.1.4.6.1</t>
  </si>
  <si>
    <t>HALLAZGO ADMINISTRATIVO CON PRESUNTA INCIDENCIA DISCIPLINARIA: POR LA FALTA DE GESTIÓN Y PLANEACIÓN EN LA EJECUCIÓN DEL PRESUPUESTO DE GASTOS E INVERSIÓN, AL ACUMULARSE UN SALDO SIGNIFICATIVO DE COMPROMISOS PRESUPUESTALES POR PAGAR AL CIERRE DE LA VIGENCIA 2014.</t>
  </si>
  <si>
    <t>INFORMAR MENSUALMENTE EL ESTADO DE LOS CDPS EXPEDIDOS Y LA EJECUCIÓN PRESUPUESTAL DE GASTOS DE FUNCIONAMIENTO E INVERSIÓN.</t>
  </si>
  <si>
    <t>INFORME MENSUAL DE SEGUIMIENTO</t>
  </si>
  <si>
    <t>ESTABLECER CON LOS GERENTES DE PROYECTOS,  UN CRONOGRAMA PARA EL CUMPLIMIENTO DE METAS DE LOS PROYECTOS,  Y HACER SEGUIMIENTO AL MISMO.</t>
  </si>
  <si>
    <t>CRONOGRAMA PROGRAMADO/CRONOGRAMA EJECUTADO</t>
  </si>
  <si>
    <t>SPCI</t>
  </si>
  <si>
    <t>REALIZAR SEGUIMIENTO MENSUAL A LA CONTRATACIÓN  ESTABLECIDA PARA CADA PROYECTO.</t>
  </si>
  <si>
    <t>INFORME DE SEGUIMIENTO A LA CONTRATACIÓN DE CADA PROYECTO</t>
  </si>
  <si>
    <t>3. INFORME DE SEGUIMIENTO A LA CONTRATACIÓN DE CADA PROYECTO</t>
  </si>
  <si>
    <t>2.1.4.7.1</t>
  </si>
  <si>
    <t>HALLAZGO ADMINISTRATIVO CON PRESUNTA INCIDENCIA DISCIPLINARIA: POR FALTA DE GESTIÓN EN LA DEPURACIÓN DE LOS PASIVOS EXIGIBLES.</t>
  </si>
  <si>
    <t>POR FALTA DE GESTIÓN EN LA DEPURACIÓN DE LOS PASIVOS EXIGIBLES.</t>
  </si>
  <si>
    <t>DAR LOS LINEAMIENTOS PARA GARANTIZAR LA LIQUIDACIÓN DE CONTRATOS DE VIGENCIAS  ANTERIORES AL 2014, QUE PERMITA SU LIQUIDACIÓN .</t>
  </si>
  <si>
    <t>COMUNICACIÓN DE LINEAMIENTOS.</t>
  </si>
  <si>
    <t>1. COMUNICACIÓN DE LINEAMIENTOS</t>
  </si>
  <si>
    <t>LIQUIDAR LOS CONTRATOS QUE SE ENCUENTREN  DENTRO DEL PLAZO ESTABLECIDO PARA TAL FIN O CERTIFICAR LA PÉRDIDA DE COMPETENCIA PARA LIQUIDAR.</t>
  </si>
  <si>
    <t>CONTRATOS LIQUIDADOS CONTRATOS CON CERTIF PÉRDIDA COMPET /CONTRATOS RELAC. COMO PASIVOS EXIGIBLES</t>
  </si>
  <si>
    <t>NO. CONTRATOS LIQUIDADOS Y/O NO DE CONTRATOS CON CERTIFICADOS DE PÉRDIDA DE COMPETERNCIA/NO CONTRATOS RELACIONADOS COMO PASIVOS EXIGIBLES</t>
  </si>
  <si>
    <t>REALIZAR LA LIBERACIÓN Y/O PAGO EL PASIVO EXIGIBLE.</t>
  </si>
  <si>
    <t>CONTRATOS PAGADOS Y/O SALDOS LIBERADOS / CONTRATOS RELACIONADOS COMO PASIVOS EXIGIBLES</t>
  </si>
  <si>
    <t>NO CONTRATOS PAGADOS O SALDOS LIBERADOS/NO CONTRATOS RELACIONADOS COMO PASIVOS EXIGIBLES</t>
  </si>
  <si>
    <t>SUBDIRECCIÓN FINANCIERA</t>
  </si>
  <si>
    <t>2.1.4.8.2</t>
  </si>
  <si>
    <t>HALLAZGO ADMINISTRATIVO CON PRESUNTA INCIDENCIA DISCIPLINARIA POR DEFICIENCIAS EN LA GESTIÓN OPORTUNA EN LA APLICACIÓN DE LOS RECURSOS CONFORME Y AL PRINCIPIO DE ANUALIDAD QUE OBLIGA A LA CONSTITUCIÓN DE RESERVAS AL CIERRE DE LA VIGENCIA 2016, Y A LA CONSTITUCIÓN DE NUEVOS PASIVOS EXIGIBLES, POR FALTA DE GESTIÓN OPORTUNA EN EL PAGO DE RESERVAS PRESUPUESTALES</t>
  </si>
  <si>
    <t>COMPROMETER EL MONTO TOTAL DE LA CONTRATACIÓN, COMO RESERVA PRESUPUESTAL AL FINALIZAR LA VIGENCIA, SE DEBE A QUE LA MAYOR PARTE DE EJECUCIÓN DEL PRESUPUESTO SE CONTRATA SOLO HASTA EL ÚLTIMO TRIMESTRE DE LA RESPECTIVA VIGENCIA, NOTANDO FALTA DE UNIDAD DE CAJA, PROGRAMACIÓN, EJECUCIÓN DEL PRESUPUESTO, NO PERMITIENDO EL CUMPLIMIENTO DE LA EJECUCIÓN DEL MISMO DURANTE EL TRANSCURSO CADA VIGENCIA. MÁXIME SI SE TIENE EN CUENTA LA CIRCULAR 031 DE 2011, QUE DA ALCANCE A LA CIRCULAR 026 DE 2011</t>
  </si>
  <si>
    <t>EFECTUAR LAS ACCIONES TENDIENTES A GESTIONAR LA LIQUIDACIÓN DE LOS CONTRATOS EN RESERVAS O DE PÉRDIDA DE COMPETENCIA.</t>
  </si>
  <si>
    <t>GESTIÓN DE PASIVOS EXIGIBLES</t>
  </si>
  <si>
    <t>VALOR DE PASIVOS LIQUIDADOS O CON ACTA DE PÉRDIDA DE COMPETENCIA/ VALOR TOTAL DE RESERVAS CONSTITUIDAS EN 2016</t>
  </si>
  <si>
    <t>2.1.4.9.1</t>
  </si>
  <si>
    <t>HALLAZGO ADMINISTRATIVO CON PRESUNTA INCIDENCIA DISCIPLINARIA, POR LA FALTA DE GESTIÓN DE LA SDA PARA DEPURAR Y REALIZAR LOS PAGOS DE LAS OBLIGACIONES QUE CORRESPONDEN A PASIVOS EXIGIBLES.</t>
  </si>
  <si>
    <t>SI BIEN ES CIERTO QUE LA ENTIDAD DESDE EL AÑO 2005 VIENE PRESENTANDO PASIVOS EXIGIBLES POR PAGAR Y EN LAS ULTIMAS VIGENCIAS PRESENTA INCREMENTOS CONSIDERABLES, TAMBIÉN LO ES, QUE LA SECRETARIA NO REALIZÓ GESTIÓN SUFICIENTE PARA GIRAR O DEPURAR DICHOS VALORES, QUERIENDO ESTO DECIR QUE LA ENTIDAD ESTÁ ACUMULANDO VALORES PRESUPUESTA LES INACTIVOS POR VARIOS PERIODOS DE TIEMPO, TODA VEZ QUE EXISTEN PASIVOS EXIGIBLES DESDE EL AÑO 2005.</t>
  </si>
  <si>
    <t>EFECTUAR LAS ACCIONES TENDIENTES A GESTIONAR LA LIQUIDACIÓN DE LOS CONTRATOS EN PASIVOS EXIGIBLES O DE PÉRDIDA DE COMPETENCIA.</t>
  </si>
  <si>
    <t>VALOR DE PASIVOS LIQUIDADOS O CON ACTA DE PÉRDIDA DE COMPETENCIA/ VALOR TOTAL DE PASIVOS CONSTITUIDOS EN 2016</t>
  </si>
  <si>
    <t>2.1.5</t>
  </si>
  <si>
    <t>OBSERVACIÓN DE AUDITORIA DE CARÁCTER ADMINISTRATIVO CON INCIDENCIA DISCIPLINARIA: POR LA INOPERANCIA DE LOS MECANISMOS Y PROCEDIMIENTOS DE COORDINACIÓN Y APOYO ESTRATÉGICO A LA GESTIÓN REALIZADA EN LOS HUMEDALES DE LA CIUDAD.</t>
  </si>
  <si>
    <t>2.1.5.1</t>
  </si>
  <si>
    <t>HALLAZGO ADMINISTRATIVO: POR NO CONTAR CON UN ÁREA Y ESTRUCTURA ORGANIZACIONAL PARA LAS TECNOLOGÍAS DE LA INFORMACIÓN.</t>
  </si>
  <si>
    <t>RETOMAR EL ESTUDIO DE CARGAS LABORES CON EL FIN DE IDENTIFICAR LAS NECESIDADES DEL ÁREA.</t>
  </si>
  <si>
    <t>RESULTADO DE ESTUDIO DE CARGAS</t>
  </si>
  <si>
    <t>2014-08-01</t>
  </si>
  <si>
    <t>2.1.5.2</t>
  </si>
  <si>
    <t>POR NO CONTAR CON UN SISTEMA DE SEGURIDAD DE LA INFORMACIÓN SGSI</t>
  </si>
  <si>
    <t>AVANZAR EN LAS ETAPAS DE ADOPCIÓN E IMPLEMENTACIÓN DEL SUBSISTEMA DE GESTIÓN DE SEGURIDAD DE LA INFORMACIÓN (SGSI) PARA LA SDA</t>
  </si>
  <si>
    <t>ETAPAS DE IMPLEMENTACIÓN EJECUTADAS</t>
  </si>
  <si>
    <t>DPSIA Y SGCD</t>
  </si>
  <si>
    <t>2014-06-30</t>
  </si>
  <si>
    <t>2.1.6</t>
  </si>
  <si>
    <t>OBSERVACIÓN DE AUDITORIA DE CARÁCTER ADMINISTRATIVO CON INCIDENCIA DISCIPLINARIA: POR REALIZAR CAMBIOS A LA ADMINISTRACIÓN DE HUMEDALES DEL DISTRITO CAPITAL Y DEJAR ALGUNOS PROCESOS DE INTERVENCIÓN SIN DEFINICIÓN DE COMPETENCIAS Y MODIFICACIÓN A LAS RESPONSABILIDADES QUE SE TENÍAN FRENTE AL MANEJO Y RECUPERACIÓN DE LOS HUMEDALES.</t>
  </si>
  <si>
    <t>DEFINIR EL DOCUMENTO DE "GESTIÓN Y MANEJO INTEGRAL DE LOS HUMEDALES DEL DISTRITO CAPITAL", EN COORDINACIÓN INTERINSTITUCIONAL - SDA-EAB-JBB</t>
  </si>
  <si>
    <t>1 DOCUMENTO DE GESTIÓN Y MANEJO INTEGRAL DE LOS HUMEDALES DEL DISTRITO CAPITAL</t>
  </si>
  <si>
    <t>2.1.7</t>
  </si>
  <si>
    <t>OBSERVACIÓN DE AUDITORIA DE CARÁCTER ADMINISTRATIVO: POR DESACTUALIZACIÓN DEL ALINDERAMIENTO DE LOS HUMEDALES DE LA CIUDAD</t>
  </si>
  <si>
    <t>PROYECTAR UN PLAN DE ACCIÓN QUE ESTABLEZCA LAS NECESIDADES FINANCIERAS Y TECNICAS PARA LA ACTUALIZACIÓN DE LOS LINDEROS EN LOS HUMEDALES DE LA CIUDAD.</t>
  </si>
  <si>
    <t>PLAN DE ACCIÓN PROYECTADO</t>
  </si>
  <si>
    <t>2.1.7.6.1</t>
  </si>
  <si>
    <t>HALLAZGO ADMINISTRATIVO CON PRESUNTA INCIDENCIA DISCIPLINARIA. POR LA FALTA DE PLANEACIÓN Y GESTIÓN EN LA EJECUCIÓN DEL PRESUPUESTO DE GASTOS E INVERSIÓN, AL ACUMULARSE UN SALDO SIGNIFICATIVO DE COMPROMISOS PRESUPUESTALES POR PAGAR AL CIERRE DE LA VIGENCIA 2013</t>
  </si>
  <si>
    <t>INCREMENTO DEL 91,31% EN LAS RESERVAS PRESUPUESTALES CONSTITUDAS AL CIERRE DE LA VIGENCIA 2013, CON RESPECTO A LAS RESERVAS DEFINITIVAS DEL 2012</t>
  </si>
  <si>
    <t>1. REALIZAR MESAS DE TRABAJO CON LOS GERENTES DE LOS PROYECTOS PARA EVALUAR LA GESTIÓN PRESUPUESTAL DE LOS PROYECTOS Y ESTABLECER LOS COMPROMISOS PARA GARANTIZAR LA ADECUADA EJECUCIÓN DEL PRESUPUESTO DE GASTOS E INVERSIÓN DE LA VIGENCIA 2014.  2. ESTABLECER EN UN CRONOGRAMA LAS ACTIVIDADES QUE CUMPLIRAN LOS GERENTES DE PROYECTOS PARA GARANTIZAR LA ADECUADA EJECUCIÓN PRESUPUESTAL DE LA VIGENCIA.  3. REALIZAR SEGUIMIENTO MENSUAL AL CUMPLIMIENTO DEL CRONOGRAMA ESTABLECIDO PARA CADA PROYECTO.</t>
  </si>
  <si>
    <t>GARANTIZAR UNA ADECUADO PROCESO DE PLANEACIÓN Y EJECUCIÓN DEL PRESUPUESTO DE LA VIGENCIA 2014</t>
  </si>
  <si>
    <t>SGCD, SPCI, SF, OCI Y GERENTES PROYC.</t>
  </si>
  <si>
    <t>2.1.8</t>
  </si>
  <si>
    <t>OBSERVACIÓN DE AUDITORIA DE CARÁCTER ADMINISTRATIVO: NO SE EVIDENCIA LA UTILIZACIÓN DE MECANISMOS FINANCIEROS PARA CONSOLIDAR EN EL TIEMPO LA IMPLEMENTACIÓN DE LOS PMA Y LAS ACCIONES DE RECUPERACIÓN Y REHABILITACIÓN ECOLÓGICAS DE LOS HUMEDALES DE LA CIUDAD.</t>
  </si>
  <si>
    <t>SOLICITAR A LA DIRECCIÓN LEGAL AMBIENTAL, DIRECCIÓN DE CONTROL AMBIENTAL Y SUBDIRECCIÓN FINANCIERA UNA EVALUACIÓN DE VIABILIDAD Y PERTINENCIA DE FINANCIAR LOS PROYECTOS DE RECUPERACIÓN DE HUMEDALES CON RECURSOS DE  SANCIONES Y MULTAS IMPUESTAS POR LA SDA.</t>
  </si>
  <si>
    <t>1 SOLICITUD CON ARGUMENTACIÓN TÉCNICA ELABORADA</t>
  </si>
  <si>
    <t>DEFINIR RECURSOS RECURRENTES MINIMOS PARA LA ADMINISTRACIÓN Y DE INVERSIÓN PARA LA RECUPERACIÓN POR CADA HUMEDAL</t>
  </si>
  <si>
    <t>RECURSOS DEFINIDOS</t>
  </si>
  <si>
    <t>EMITIR DOCUMENTO DE  EVALUACIÓN DE VIABILIDAD Y PERTINENCIA DE FINANCIAR LOS PROYECTOS DE RECUPERACIÓN DE HUMEDALES CON RECURSOS DE  SANCIONES Y MULTAS IMPUESTAS POR LA SDA.</t>
  </si>
  <si>
    <t>DOCUMENTO DE EVALUACIÓN DE VIABILIDAD</t>
  </si>
  <si>
    <t>SF, DLA Y DCA</t>
  </si>
  <si>
    <t>2.1.9</t>
  </si>
  <si>
    <t>HALLAZGOS ADMINISTRATIVOS CON INCEDENCIA DISCIPLINARIA: FACTORES DE DETERIORO EN LOS PARQUES ECOLÓGICOS DE HUMEDAL JUAN AMARILLO, JABOQUE, SANTA MARÍA DEL LAGO, EL BURRO, EL SALITRE, CAPELLANÍA, TORCA Y GUAYMARAL</t>
  </si>
  <si>
    <t>GENERAR LOS INFORMES DE SEGUIMIENTO PARA LA EVALUCIÓN, CONTROL Y SEGUIMIENTO A LA DISPOSICION ILEGAL DE ESCOMBROS A LOS HUMEDALES JUAN AMARILLO, JABOQUE, EL BURRO, CAPELLANÍA,  TORCA GUAYMARAL.</t>
  </si>
  <si>
    <t>INFORMES GENERADOS</t>
  </si>
  <si>
    <t>NO. INFORMES GENERADOS</t>
  </si>
  <si>
    <t>2014-09-08</t>
  </si>
  <si>
    <t>2015-09-07</t>
  </si>
  <si>
    <t>IMPULSO Y/O INICIO DE PROCESOS SANCIONATORIOS EN  LOS HUMEDALES JUAN AMARILLO, JABOQUE, EL BURRO, CAPELLANÍA,  TORCA GUAYMARAL, POR DISPOSICION ILEGAL DE ESCOMBROS.</t>
  </si>
  <si>
    <t>INICIOS O IMPULSOS DE PROCESOS SANCIONATORIOS REALIZADOS</t>
  </si>
  <si>
    <t>NO. DE INICIOS O IMPULSOS DE PROCESOS SANCIONATORIOS REALIZADOS</t>
  </si>
  <si>
    <t>DESARROLLAR EN CONJUNTO CON LAS AUTORIDAD LOCALES,  POLICIVAS Y FISCALIA OPERATIVOS DE COMANDO Y CONTROL PARA DETENCIÓN Y JUDICIALIZACIÓN DE INFRACTORES AMBIENTALES</t>
  </si>
  <si>
    <t>OPERATIVOS REALIZADOS</t>
  </si>
  <si>
    <t>NO. DE OPERATIVOS REALIZADOS</t>
  </si>
  <si>
    <t>IMPULSO AL PROCESO SANCIONATORIO EN CURSO MEDIANTE EXPEDIENTE SDA-08-2013-1930. VISITAS DE CONTROL Y SEGUIMIENTO TRIMESTRALES PARA VERIFICAR EL CUMPLIMIENTO DEL REGIMEN DE USOS ESTABLECIDOS EN EL POT PARA DICHO PREDIO</t>
  </si>
  <si>
    <t>ACCIONES REALIZADAS PARA IMPULSAR EXPEDIENTE SDA-08-2013-1930</t>
  </si>
  <si>
    <t>NO.DE ACCIONES REALIZADAS PARA IMPULSAR EXPEDIENTE SDA-08-2013-1930 NO. DE VISITAS REALIZADAS / NO. DE VISITAS PROGRAMADAS</t>
  </si>
  <si>
    <t>IMPULSO DE ACCIONES JURIDICAS A LOS ESTABLECIMIENTOS QUE GENEREN VERTIMIENTOS DIRECTOS A LOS PARQUES ECOLÓGICOS HUMEDALES:  JUAN AMARILLO, JABOQUE, EL BURRO, CAPELLANÍA,  TORCA GUAYMARAL, EL SALITRE Y SANTA MARIA DEL LAGO.</t>
  </si>
  <si>
    <t>ACCIONES JURIDICAS REALIZADAS</t>
  </si>
  <si>
    <t>NO ACCIONES JURIDICAS REALIZADAS</t>
  </si>
  <si>
    <t>SUBDIRECCIÓN RECURSO HÍDRICO Y DEL SUELO</t>
  </si>
  <si>
    <t>ADELANTAR LAS ACCIONES JURIDICAS NECESARIAS PARA GARANTIZAR CUMPLIMIENTO DE LAS ACCIONES PLANTEADAS EN EL PSMV Y DE LOS REQUERIMIENTOS DIRECTOS REALIZADOS A LA EAB SOBRE  LA CORRECCIÓN DE CONEXIONES ERRADAS EN CANALES QUE ALIMENTAN LOS PARQUES ECOLÓGICOS HUMEDALES: JUAN AMARILLO, JABOQUE, EL BURRO, CAPELLANÍA,  TORCA GUAYMARAL, EL SALITRE Y SANTA MARIA DEL LAGO.</t>
  </si>
  <si>
    <t>ACCIONES JURÍDICAS ADELANTADAS/INCUMPLIM REQUERIMIENTOS O ACCIONES DEL PSMV DETECTADOS</t>
  </si>
  <si>
    <t>NO DE ACCIONES JURÍDICAS ADELANTADAS/NO INCUMPLIMIENTO DE REQUERIMIENTOS O ACCIONES DEL PSMV DETECTADOS</t>
  </si>
  <si>
    <t>2.10</t>
  </si>
  <si>
    <t>OBSERVACIÓN ADMINISTRATIVA CON INCIDENCIA DISCIPLINARIA: “POR LA FALTA DE OPORTUNIDAD PARA REALIZAR TANTO LAS VISITAS DE CONTROL COMO DE SEGUIMIENTO”.</t>
  </si>
  <si>
    <t>VISITAR LOS ESTABLECIMIETOS QUE SE ENCUENTRAN EN EL CUADRO 18, ACTUALIZANDO LA SITUACION DE CUMPLIMIETNO AMBIENTAL CORRESPONDIENTE Y EMITIENDO LAS RESPECTIVAS ACTUACIONES TECNICAS Y/O JURIDICAS.</t>
  </si>
  <si>
    <t>VISITAS REALIZADAS/ TOTAL DE VISITAS A REALIZAR</t>
  </si>
  <si>
    <t>NO DE VISITAS REALIZADAS/ NO TOTAL DE VISITAS A REALIZAR</t>
  </si>
  <si>
    <t>2.11</t>
  </si>
  <si>
    <t>OBSERVACIÓN ADMINISTRATIVA: “POR ALGUNAS FALLAS PROCEDIMENTALES Y DE GESTIÓN EN EL TRÁMITE DE REGISTRO Y PERMISO DE VERTIMIENTOS, EN ESPECIAL LAS LABORES DE EVALUACIÓN, CONTROL Y SEGUIMIENTO”.</t>
  </si>
  <si>
    <t>ESTABLECER E IMPLEMENTAR  PLAN DE TRABAJO PARA VERIFICAR CADA UNO DE LOS ESTABLECIMIENTOS A LOS CUALES HACE REFERENCIA EL CUADRO 19 CON EL FIN DE ACLARAR TECNICAMENTE  CADA UNA DE LAS OBSERVACIONES REALIZADAS.</t>
  </si>
  <si>
    <t>ESTABLECIMIENTOS REVISADOS/ ESTABLECIMIENTOS QUE SE DEBEN REVISAR</t>
  </si>
  <si>
    <t>NO DE ESTABLECIMIENTOS REVISADOS/  NO TOTAL DE ESTABLECIMIENTOS QUE SE DEBEN REVISAR</t>
  </si>
  <si>
    <t>2.12</t>
  </si>
  <si>
    <t>OBSERVACIÓN ADMINISTRATIVA CON INCIDENCIA DISCIPLINARIA: “POR NO ACOGER LOS CONCEPTOS TÉCNICOS ELABORADOS POR LA ENTIDAD”.</t>
  </si>
  <si>
    <t>REVISAR LOS CONCEPTOS TÉCNICOS EMITIDOS EN EL AÑO 2013 Y DETERMINAR UN PLAN DE TRABAJO PARA LA ADOPCIÓN JURÍDICA DE LOS MISMOS</t>
  </si>
  <si>
    <t>CONCEPTOS TÉCNICOS ACOGIDOS JURIDICAMENTE/CONCEPTOS TÉCNICOS EMITIDOS EN 2013</t>
  </si>
  <si>
    <t>NO DE CONCEPTOS TÉCNICOS ACOGIDOS JURIDICAMENTE/NO TOTAL DE CONCEPTOS TÉCNICOS EMITIDOS EN EL AÑO 2013</t>
  </si>
  <si>
    <t>2.2</t>
  </si>
  <si>
    <t>OBSERVACIÓN ADMINISTRATIVA CON INCIDENCIA DISCIPLINARIA: “POR NO HABER EFECTUADO LA LIQUIDACIÓN Y EL COBRO POR CONCEPTO DEL SERVICIO DE SEGUIMIENTO”.</t>
  </si>
  <si>
    <t>EMITIR LOS ACTOS ADMINISTRATIVOS CORRESPONDIENTES PARA LOS COBROS POR SEGUIMIENTO Y REMITIRLOS A LA SUBDIRECCIÓN FINANCIERA, DE ACUERDO CON LOS ESTABLECIMIENTOS MENCIONADOS EN  LOS CUADROS 8 Y 9.</t>
  </si>
  <si>
    <t>NO DE ACTOS ADMINISTRATIVOS EMITIDOS</t>
  </si>
  <si>
    <t>NO DE ACTOS ADMINISTRATIVOS EMITIDOS/NO DE ACTOS ADMINISTRATIVOS TOTAL A EMITIR</t>
  </si>
  <si>
    <t>SRHS, SCASP, DCA</t>
  </si>
  <si>
    <t>2.2.1</t>
  </si>
  <si>
    <t>HALLAZGO ADMINISTRATIVO CON INCIDENCIA FISCAL Y PRESUNTA INCIDENCIA DISCIPLINARIA POR NO HABER EFECTUADO LIQUIDACIÓN Y COBRO DEL SERVICIO DE SEGUIMIENTO A POZOS DE EXPLOTACIÓN DE AGUAS SUBTERRÁNEAS.</t>
  </si>
  <si>
    <t>PARA LOS ACTOS ADMINISTRATIVOS DE LOS AÑOS 2008, 2009,2010 Y 2011 SOLICITAR CONCEPTO A LA DLA SOBRE LA VIABILIDAD DE ELEVAR INVITACIÓN ESCRITA A LOS USUARIOS A CANCELAR.</t>
  </si>
  <si>
    <t>CONCEPTO SOLICITADO Y ACOGIDO</t>
  </si>
  <si>
    <t>SUBDIRECCIÓN DEL RECURSO HÍDRICO Y DEL SUELO / DIRECCIÓN DE CONTROL AMBIENTAL</t>
  </si>
  <si>
    <t>2015-01-01</t>
  </si>
  <si>
    <t>EMITIR LOS ACTOS ADMINISTRATIVOS CORRESPONDIENTES PARA LOS COBROS POR SEGUIMIENTO Y REMITIRLOS A LA SUBDIRECCIÓN FINANCIERA PARA REALIZAR EL RESPECTIVO COBRO, SEGÚN REPORTE DEL CUADRO NO. 7 DEL INFORME DE LA CONTRALORÍA.</t>
  </si>
  <si>
    <t>NO. DE ACTOS ADMINISTRATIVOS EMITIDOS</t>
  </si>
  <si>
    <t>NO. DE ACTOS ADMINISTRATIVOS EMITIDOS/96 ACTOS ADMINISTRATIVOS A EMITIR CON CORTE DICIEMBRE DE 2014</t>
  </si>
  <si>
    <t>HALLAZGO ADMINISTRATIVO  POR LAS FALENCIAS DE INTEGRALIDAD Y DE APLICACIÓN DE LAS EXIGENCIAS TÉCNICAS EN LA CONSTRUCCIÓN DEL MODELO HIDROGEOLÓGICO CONCEPTUAL DE BOGOTÁ QUE PONEN EN DUDA SU UTILIDAD COMO HERRAMIENTA SOSTENIBLE DEL RECURSO HÍDRICO SUBTERRÁNEO EN BOGOTÁ.</t>
  </si>
  <si>
    <t>PERFORAR DOS (2) POZOS DE INVESTIGACIÓN Y MONITOREO QUE PERMITAN VALIDAR EL MODELO GEOLÓGICO-GEOFÍSICO E HIDROGEOLÓGICO CONSEGUIDO, PLANEANDO UNO POR VIGENCIA FISCAL DESDE EL 2015 Y EL SEGUNDO PARA EL AÑO 2016. LO ANTERIOR DEIDO A LOS ALTOS COSTOS QUE REPRESENTA LA ACTIVIDAD. DADO QUE PARA EL AÑO FISCAL 2014 YA SE INICIÓ LA PREFORACIÓN DE 1 POZO, LOS SIGUIENTES SE PROGRAMAN DESDE EL AÑO 2015.</t>
  </si>
  <si>
    <t>POZOS PERFORADOS/2 POZOS PERFORADOS *100</t>
  </si>
  <si>
    <t>NO. DE POZOS PERFORADOS/2 POZOS PERFORADOS *100</t>
  </si>
  <si>
    <t>SUBDIRECCIÓN DEL RECURSO HÍDRICO Y DEL SUELO</t>
  </si>
  <si>
    <t>INCUMPLIDA</t>
  </si>
  <si>
    <t>HALLAZGO  DE AUDITORÍA ADMINISTRATIVO CON PRESUNTA INCIDENCIA DISCIPLINARIA POR NO EXPEDIR O POR EXPEDIR EXTEMPORÁNEAMENTE  RESOLUCIONES QUE EXIGEN CUMPLIMIENTO DE PAGO.</t>
  </si>
  <si>
    <t>ESTA ALTA EXTEMPORANEIDAD EN EL PERIODODE COBRO PERSUASIVO DE CARTERA POR CONCEPTO AUTORIZACIONES SILVICULTURALES, OCURRE POR NEGLIGENCIA DE LA SDA</t>
  </si>
  <si>
    <t>UNA VEZ SE TERMINE LA VIGENCIA DE LA RESOLUCIÓN DE AUTORIZACIÓN DE TRATAMIENTOS SILVICULTURALES LA SSFFS EMITIRÁ UNA COMUNICACIÓN OFICIAL INFORMÁNDOLE AL USUARIO DE LAS OBLIGACIONES ECONÓMICAS QUE DEBE CUMPLIR.</t>
  </si>
  <si>
    <t>ALERTA DE VENCIMIENTO</t>
  </si>
  <si>
    <t>ALERTA DE VENCIMIENTO DE LAS OBLIGACIONES ESTABLECIDAS EN LAS  RESOLUCIONES DE AUTORIZACIÓN PARA LAS VIGENCIAS 2011, 2012 Y 2013 VENCIDOS / NUMERO DE ACTOS ADMINISTRATIVOS CON VIGENCIA VENCIDA</t>
  </si>
  <si>
    <t>SUBDIRECCIÓN DE SILVICULTURA FLORA Y FAUNA SILVESTRE</t>
  </si>
  <si>
    <t>2.2.1.1.1</t>
  </si>
  <si>
    <t>Control de Resultados</t>
  </si>
  <si>
    <t>Planes, Programas y Proyectos</t>
  </si>
  <si>
    <t>OBSERVACIÓN ADMINISTRATIVA CON PRESUNTA INCIDENCIA DISCIPLINARIA POR NO APLICAR EL PROCESO SANCIONATORIO AMBIENTAL ANTE EL INCUMPLIMIENTO DE LA EMPRESA DE LA EAB A LAS DISPOSICIONES CONSIGNADAS EN EL PSMV.</t>
  </si>
  <si>
    <t>FALTA DE ACTUACIÓN Y EVENTUAL DESCOORDINACIÓN ENTRE LAS ÁREAS TÉCNICA Y JURÍDICA DE LA SDA. LO EXPUESTO CONLLEVA A QUE EL MANEJO DE LOS VERTIMIENTOS, QUE INCLUYE LA RECOLECCIÓN, TRANSPORTE, TRATAMIENTO Y DISPOSICIÓN FINAL DE LAS AGUAS RESIDUALES DESCARGADAS AL SISTEMA PÚBLICO DE ALCANTARILLADO, TANTO SANITARIO COMO PLUVIAL, FIN ÚLTIMO PARA EL CUAL FUE CONCEBIDO EL PSMV, NO SE CUMPLA, Y SE SIGA GENERANDO EL DAÑO AL RECURSO HÍDRICO.</t>
  </si>
  <si>
    <t>EXPEDIR EL ACTO DE FORMULACIÓN DE CARGOS DENTRO DEL PROCESO SANCIONATORIO QUE SE ADELANTA EN CONTRA DE LA EAB.</t>
  </si>
  <si>
    <t>ACTO ADMINISTRATIVO DE FORMULACIÓN DE CARGOS</t>
  </si>
  <si>
    <t>ACTO ADMINISTRATIVO</t>
  </si>
  <si>
    <t>2015-06-15</t>
  </si>
  <si>
    <t>HALLAZGO ADMINISTRATIVO CON PRESUNTA INCIDENCIA DISCIPLINARIA POR NO APLICAR LOS INDICADORES DEL PROYECTO QUE PERMITIRÍAN DETERMINAR SI CON SU EJECUCIÓN SE HA GENERADO CAMBIÓ EN LA APROPIACIÓN SOCIAL DE LOS TERRITORIOS AMBIENTALES DEL DISTRITO CAPITAL EN EL MARCO DE LA GOBERNANZA DEL AGUA Y LA RECUPERACIÓN DE LA ESTRUCTURA ECOLÓGICA PRINCIPAL A TRAVÉS DE LOS PROCESOS DE PARTICIPACIÓN CIUDADANA Y EDUCACIÓN AMBIENTAL COMO INSTRUMENTOS DE GESTIÓN.</t>
  </si>
  <si>
    <t>LA SDA NO MONITOREA PERIÓDICAMENTE O NI EVALÚA RESPECTO LA LÍNEA BASE DEL PROYECTO SI LA SITUACIÓN QUE SE PRETENDÍA SOLUCIONAR CON LA EJECUCIÓN DEL PROYECTO MEJORÓ.</t>
  </si>
  <si>
    <t>APLICAR LOS INDICADORES DE IMPACTO ESTABLECIDOS EN EL DOCUMENTO "FORMULACIÓN DEL PROYECTO 131", CON EL FIN DE ANALIZAR LOS RESULTADOS DE LAS ACTIVIDADES DESARROLLADAS EN LA EJECUCIÓN DEL PROYECTO</t>
  </si>
  <si>
    <t>APLICACIÓN DEL INDICADOR.</t>
  </si>
  <si>
    <t>INDICADOR APLICADO</t>
  </si>
  <si>
    <t>OFICINA DE PARTICIPACIÓN EDUCACIÓN Y LOCALIDADES</t>
  </si>
  <si>
    <t>IMPARTIR UN LINEAMIENTO QUE ESTABLEZCA LA OBLIGACIÓN DE MONITOREO PARA AQUELLOS CASOS EN QUE LA APLICACIÓN DEL INDICADOR DE IMPACTO, SOLO PROCEDA AL FINALIZAR LA EJECUCIÓN DEL PROYECTO.</t>
  </si>
  <si>
    <t>IMPLEMENTACIÓN DE LINEAMIENTO RELACIONADO CON INDICADORES DE IMPACTO.</t>
  </si>
  <si>
    <t>LINEAMIENTO DEFINIDO</t>
  </si>
  <si>
    <t>DIRECCIÓN DE PROYECTOS Y COOPERACIÓN INTERNACIONAL</t>
  </si>
  <si>
    <t>2.2.1.1.1.1</t>
  </si>
  <si>
    <t>HALLAZGO ADMINISTRATIVO POR INCUMPLIMIENTO DE 2 DE LOS INDICADORES DE OBJETIVO DEL PROYECTO 820 “CONTROL AMBIENTAL A LOS RECURSOS HÍDRICO Y DEL SUELO EN EL DISTRITO CAPITAL</t>
  </si>
  <si>
    <t>SE OBSERVA QUE DE LOS 5 INDICADORES DE OBJETIVO, 2 NO SE CULMINARON EN EL MARCO DEL PROYECTO 820. EL PRIMER INDICADOR DE OBJETIVO “EFECTUAR LA EVALUACIÓN, CONTROL Y SEGUIMIENTO AMBIENTAL A LOS PREDIOS AFECTADOS POR LA ACTIVIDAD EXTRACTIVA EN EL PERÍMETRO URBANO DEL DISTRITO CAPITAL, CON EL FIN DE REDUCIR A CERO LOS PASIVOS AMBIENTALES CAUSADOS POR DICHA ACTIVIDAD” EL VALOR ESPERADO ERA REALIZAR EVALUACIÓN, CONTROL Y SEGUIMIENTO A 80 PREDIOS AFECTADOS POR LA ACTIVIDAD EXTRACTIVA DEL TOTAL DE 109</t>
  </si>
  <si>
    <t>REALIZAR LA EVALUACIÓN DE LOS INDICADORES DE LOS PROYECTOS A CARGO DE LA SRHS, DE ACUERDO CON LOS LINEAMIENTOS ESTABLECIDOS POR LA SUBDIRECCIÓN DE PROYECTOS Y COOPERACIÓN INTERNACIONAL.</t>
  </si>
  <si>
    <t>EVALUACIÓN DE INDICADORES DE LOS PROYECTOS A CARGO DE LA SRHS</t>
  </si>
  <si>
    <t>REVISIÓN DE LOS INDICADORES Y MEJORAS/ NO. DE INDICADORES DE LA SRHS</t>
  </si>
  <si>
    <t>2.2.1.1.1.2</t>
  </si>
  <si>
    <t>HALLAZGO ADMINISTRATIVO POR PROGRAMAR METAS PARA EL TOTAL DE LA VIGENCIA 2016 EN EL PLAN DE ACCIÓN “BOGOTÁ HUMANA” DEL PROYECTO 820 “CONTROL AMBIENTAL A LOS RECURSOS HÍDRICO Y DEL SUELO EN EL DISTRITO CAPITAL</t>
  </si>
  <si>
    <t>COMO SE PUEDE OBSERVAR PARA EL CASO DE LAS METAS 1,2, 5, 6 Y 7 LA ENTIDAD PROGRAMO SUS ACTIVIDADES PARA EL TOTAL DE LA VIGENCIA 2016, SIN CONTEMPLAR QUE PARA EL PLAN DE ACCIÓN “BOGOTÁ HUMANA” EL CORTE DEBÍA HACERSE AL 31 DE MAYO DE 2016</t>
  </si>
  <si>
    <t>DEFINIR UN LINEAMIENTO PARA LA FORMULACIÓN, INSCRIPCIÓN, REGISTRO Y ACTUALIZACIÓN DE LOS PROYECTOS DE INVERSIÓN DE LA SDA SOBRE LAS CONSIDERACIONES A TENER EN CUENTA AL FORMULAR LAS METAS DE LOS PROYECTOS DE INVERSIÓN</t>
  </si>
  <si>
    <t>LINEAMIENTO RELACIONADO CON FORMULACIÓN DE METAS PROYECTOS DE INVERSIÓN</t>
  </si>
  <si>
    <t>1 LINEAMIENTO SOCIALIZADO</t>
  </si>
  <si>
    <t>2.2.1.1.1.3</t>
  </si>
  <si>
    <t>HALLAZGO ADMINISTRATIVO POR INCUMPLIMIENTO DE LA META 4 DEL PROYECTO DE INVERSIÓN 820 “CONTROL AMBIENTAL A LOS RECURSOS HÍDRICO Y DEL SUELO EN EL DISTRITO CAPITAL” Y DE LA META 1 DEL PROYECTO DE INVERSIÓN 961 “GESTIÓN INTEGRAL A LA FAUNA DOMÉSTICA EN EL D.C”</t>
  </si>
  <si>
    <t>FRENTE AL CUMPLIMIENTO DE LAS METAS PARA ESTE PROYECTO, SE OBSERVA QUE ÚNICAMENTE LA META 2 Y 3 FUERON EJECUTADAS EN MÁS DE UN 70%, LAS RESTANTES 5 METAS TIENEN EJECUCIONES INFERIORES AL 32.70% DE LO PROGRAMADO</t>
  </si>
  <si>
    <t>2.2.1.1.2</t>
  </si>
  <si>
    <t>OBSERVACIÓN ADMINISTRATIVA CON PRESUNTA INCIDENCIA DISCIPLINARIA POR LA FALTA DE ACTUACIÓN DE LA SDA, PARA HACER CUMPLIR A LAS ORGANIZACIONES MINERAS CON LA PRESENTACIÓN PARA APROBACIÓN E IMPLEMENTACIÓN DEL PMRRA</t>
  </si>
  <si>
    <t>BAJA ACTUACIÓN DE LA SDA, TODA VEZ QUE TENIENDO LOS MECANISMOS PARA HACER CUMPLIR LA NORMATIVA NO LOS EJERCE; LO QUE TRAE COMO CONSECUENCIA QUE NO SE IMPLEMENTEN LAS MEDIDAS DE PREVENCIÓN, MITIGACIÓN, CORRECCIÓN PARA LA RECUPERACIÓN DE LAS ÁREA AFECTADAS.</t>
  </si>
  <si>
    <t>ACOGER JURÍDICAMENTE SEGÚN CORRESPONDA LOS CONCEPTOS TÉCNICOS EMITIDOS DE LOS PREDIOS AFECTADOS POR MINERÍA.</t>
  </si>
  <si>
    <t>CONCEPTOS ACOGIDOS</t>
  </si>
  <si>
    <t>NO. DE CONCEPTOS EMITIDOS ACOGIDOS /NO. DE CONCEPTOS EMITIDOS  * 100</t>
  </si>
  <si>
    <t>2.2.1.1.3.1</t>
  </si>
  <si>
    <t>HALLAZGO ADMINISTRATIVO CON PRESUNTA INCIDENCIA DISCIPLINARIA POR INCUMPLIMIENTO DEL DECRETO 85 DE 2013 “POR MEDIO DEL CUAL SE ORDENA ADECUAR EN EL DISTRITO CAPITAL EL CENTRO ECOLÓGICO DISTRITAL DE PROTECCIÓN Y BIENESTAR ANIMAL -CEA- “CASA ECOLÓGICA DE LOS ANIMALES</t>
  </si>
  <si>
    <t>LA ENTIDAD NO HA TERMINADO CON LOS ESTUDIOS TÉCNICOS Y GESTIONES PARA DAR INICIO A LAS OBRAS DE LA CASA ECOLÓGICA DE LOS ANIMALES, EN CONTRAVÍA DEL PARÁGRAFO DEL ARTÍCULO PRIMERO DEL DECRETO 85 DE 2013, EL CUAL ESTABLECIÓ QUE “EN EL TÉRMINO DE DOCE (12) MESES, LA SECRETARÍA DISTRITAL DE AMBIENTE, DE MANERA COORDINADA CON LA DDDI DE LA SECRETARÍA GENERAL, DEBERÁ REALIZAR LOS ESTUDIOS TÉCNICOS Y LAS GESTIONES NECESARIAS PARA LA ADECUACIÓN DE SU ESTRUCTURA ORGANIZACIONAL</t>
  </si>
  <si>
    <t>REALIZAR Y EJECUTAR EL PROCESO DE CONCURSO DE MÉRITOS PARA OBTENER EL PERMISO DE INTERVENCIÓN ARQUEOLÓGICA POR PARTE DEL ICANH PARA INICIAR EL PROCESO DE CONTRATACIÓN DE OBRA.</t>
  </si>
  <si>
    <t>PROCESO DE CONCURSO DE MÉRITOS REALIZADO</t>
  </si>
  <si>
    <t>2.2.1.1.3.2</t>
  </si>
  <si>
    <t>HALLAZGO ADMINISTRATIVO POR NO CONTAR CON EVALUACIÓN FINANCIERA Y ECONÓMICA PARA LA CONSTRUCCIÓN DE LA CASA ECOLÓGICA DE LOS ANIMALES – CEA EN EL MARCO DEL PROYECTO 961 “GESTIÓN INTEGRAL A LA FAUNA DOMÉSTICA EN EL D.C”</t>
  </si>
  <si>
    <t>SE OBSERVA QUE LA ENTIDAD NO CUENTA CON EVALUACIÓN EX ANTE PARA EL PROYECTO DE INVERSIÓN 961, ESPECÍFICAMENTE PARA LA CONSTRUCCIÓN Y ADECUACIÓN DE LA CASA ECOLÓGICA DE LOS ANIMALES, LO ANTERIOR EN CONTRAVÍA A LO ESTABLECIDO EN EL NUMERAL 2.3.1. DEL MANUAL PARA LA ADMINISTRACIÓN, Y OPERACIÓN DEL BANCO DISTRITAL DE PROGRAMAS Y PROYECTOS</t>
  </si>
  <si>
    <t>REALIZAR UN ESTUDIO PARA AJUSTAR LA EVALUACIÓN FINANCIERA Y ECONÓMICA PARA LA CASA ECOLÓGICA, CON EL FIN DE QUE SUSTENTE  LA LICITACIÓN CUANDO ÉSTA SE PRODUZCA.</t>
  </si>
  <si>
    <t>ESTUDIOS PREVIOS DE LA LICITACIÓN PÚBLICA PARA LA OBRA</t>
  </si>
  <si>
    <t>ESTUDIOS PREVIOS DE LA LICITACIÓN PÚBLICA PARA LA OBRA  AJUSTADOS</t>
  </si>
  <si>
    <t>2.2.1.1.3.3</t>
  </si>
  <si>
    <t>HALLAZGO ADMINISTRATIVO POR INCONSISTENCIAS EN LA IDENTIFICACIÓN DEL GRUPO OBJETIVO DEL PROYECTO 961 “GESTIÓN INTEGRAL A LA FAUNA DOMÉSTICA EN DISTRITO CAPITAL”</t>
  </si>
  <si>
    <t>AL VERIFICAR LA POBLACIÓN QUE LA ENTIDAD PROGRAMÓ ATENDER EN LA VIGENCIA CON LA EJECUCIÓN DEL PROYECTO, SE ENCONTRÓ DISCREPANCIA ENTRE LO CONTENIDO EL DOCUMENTO DE FORMULACIÓN “FORMATO DEL BANCO DISTRITAL DE PROGRAMAS Y PROYECTOS – FORMULACIÓN DE PROYECTOS DE INVERSIÓN” Y LA FICHA EBI.</t>
  </si>
  <si>
    <t>EMITIR UN DOCUMENTO TÉCNICO EN EL CUAL SE DETERMINEN LOS CRITERIOS PARA LA DEFINICIÓN DE POBLACIÓN OBJETIVO EN TEMAS AMBIENTALES Y ALINEARLO CON EL PROCEDIMIENTO FORMULACIÓN, INSCRIPCIÓN, REGISTRO Y ACTUALIZACIÓN DE LOS PROYECTOS DE INVERSIÓN DE LA SDA</t>
  </si>
  <si>
    <t>DOCUMENTO TÉCNICO SOBRE CRITERIOS PARA LA DEFINICIÓN DE POBLACIÓN OBJETIVO EN TEMAS AMBIENTALES</t>
  </si>
  <si>
    <t>DOCUMENTO TÉCNICO EMITIDO</t>
  </si>
  <si>
    <t>2.2.1.2.1</t>
  </si>
  <si>
    <t>HALLAZGO ADMINISTRATIVO CON PRESUNTA INCIDENCIA DISCIPLINARIA POR LA SUBUTILIZACIÓN DEL EQUIPO IRGA ANALIZADOR INFRARROJO QUE MIDE LAS CONCENTRACIONES DE CO2 A NIVEL DEL MATERIAL VEGETAL DEL DISTRITO CAPITAL.</t>
  </si>
  <si>
    <t>ESTA SITUACIÓN SE DEBE A DEBILIDADES EN LA PLANEACIÓN DE ACTIVIDADES EN CUMPLIMIENTO DE LAS METAS PROPUESTAS PARA MEDIR LOS PARÁMETROS REALES DE LA COBERTURA ARBÓREA DE LA CIUDAD DE BOGOTÁ, D.C. LO MENCIONADO PUEDE ESTAR INCURSO EN LAS CAUSALES DISCIPLINABLES CONTEMPLADAS EN LOS ARTÍCULOS 34 Y 35 DE LA LEY 734 DE 2002.</t>
  </si>
  <si>
    <t>GENERAR INFORMACIÓN A PARTIR DE LA UTILIZACIÓN DEL EQUIPO IRGA SOBRE LA CONCENTRACIÓN DE CO2 MEDIANTE LA TASA DE INTERCAMBIO ENTRE EL INDIVIDUO ARBÓREO Y EL MEDIO CIRCUNDANTE, A FIN DE ESTABLECER CUALES ESPECIES SON MÁS FAVORABLES PARA LA FIJACIÓN DE CO2 PARA LAS CONDICIONES PARTICULARES DE BOGOTÁ</t>
  </si>
  <si>
    <t>INFORME DE CONCENTRACIÓN DE CO2</t>
  </si>
  <si>
    <t>2017-04-21</t>
  </si>
  <si>
    <t>HALLAZGO ADMINISTRATIVO POR LA FALTA DE CRITERIOS CLAROS PARA LA IMPLEMENTACIÓN, EJECUCIÓN Y REPORTE DE LAS ACTIVIDADES DE LA META 21: DESARROLLAR 35% DE LAS MEDIDAS 2, 3, 4 Y 5B DEL PLAN DECENAL DE DESCONTAMINACIÓN DEL AIRE PARA BOGOTÁ (2010 - 2020)</t>
  </si>
  <si>
    <t>AUNQUE DESCRIBE UNA SERIE DE ACTIVIDADES QUE HA REALIZADO PARA EL CUMPLIMIENTO DE LA META, NO SE VE LA COHERENCIA DE LAS ACTIVIDADES CON LO ESTABLECIDO EN CADA UNA DE LAS MEDIDAS DEL PLAN DECENAL DE FORMA QUE SE PUEDA ESTABLECER EL PORCENTAJE DE CUMPLIMIENTO DE. LA META.</t>
  </si>
  <si>
    <t>ELABORAR UN INFORME PARA LA VIGENCIA 2015 DONDE SE VISUALICE CLARAMENTE LA MEDICIÓN Y CUMPLIMIENTO DE LOS OBJETIVOS Y ESTRATEGÍAS DEFINIDAS PARA EL PDDAB.</t>
  </si>
  <si>
    <t>INFORME ENTREGADO/INFORME PROGRAMADO</t>
  </si>
  <si>
    <t>SCAAV</t>
  </si>
  <si>
    <t>2015-07-01</t>
  </si>
  <si>
    <t>HALLAZGO ADMINISTRATIVO: POR EL INCUMPLIMIENTO DE LA META 4 DEL PROYECTO 811 “PLANEACIÓN AMBIENTAL CON VISIÓN REGIONAL PARA LA ADAPTACIÓN Y MITIGACIÓN AL CAMBIO CLIMÁTICO EN EL DISTRITO CAPITAL”.</t>
  </si>
  <si>
    <t>FORMULAR EL MODELO DE GESTIÓN INTERSECTORIAL EN SALUD AMBIENTAL PARA EL DISTRITO CAPITAL</t>
  </si>
  <si>
    <t>DOCUM. FORMULAC. MODELO GESTIÓN INTERSECT EN SALUD AMBIENTAL PARA D.C.</t>
  </si>
  <si>
    <t>DOCUMENTO DE FORMULACIÓN DEL MODELO DE GESTIÓN INTERSECTORIAL EN SALUD AMBIENTAL PARA EL D.C.</t>
  </si>
  <si>
    <t>2.2.1.2.1.1</t>
  </si>
  <si>
    <t>HALLAZGO ADMINISTRATIVO POR BAJA EJECUCIÓN FÍSICA DE LA META “DISMINUIR 2,1 DECIBELES EN 8 ZONAS CRÍTICA” DEL PROYECTO 979</t>
  </si>
  <si>
    <t>LA MAGNITUD PROGRAMADA DE LA META “DISMINUIR 2,1 DECIBELES EN 8 ZONAS CRÍTICA” DURANTE EL SEGUNDO SEMESTRE DE 2016 ERA ALCANZAR EL 0.30, LOGRADO UNA EJECUCIÓN DE 0.10 (33.33%), CON UNA EJECUCIÓN DE RECURSOS DE 97.08%.</t>
  </si>
  <si>
    <t>ELABORAR UNA HERRAMIENTA PARA CONTROL Y SEGUIMIENTO DEL AVANCE EN LA EJECUCIÓN FISÍCA DE LA META</t>
  </si>
  <si>
    <t>MATRIZ DE SEGUIMIENTO</t>
  </si>
  <si>
    <t>NO. DE REPORTES ENTREGADO A ENLACE PROYECTOS DE SCAAV/ 7</t>
  </si>
  <si>
    <t>2.2.1.2.2</t>
  </si>
  <si>
    <t>HALLAZGO ADMINISTRATIVO CON PRESUNTA INCIDENCIA DISCIPLINARIA POR DEJAR DE MONITOREAR DURANTE LA VIGENCIA 2015 LOS SIGUIENTES CONTAMINANTES PM10, O3, CO Y SO2 Y LAS VARIABLES METEOROLÓGICAS VELOCIDAD DEL VIENTO, DIRECCIÓN DEL VIENTO, TEMPERATURA, PRECIPITACIÓN Y PRESIÓN ATMOSFÉRICA POR DESMANTELAR LA ESTACIÓN DE MONITOREO DE FONTIBÓN DE LA RED DE MONITOREO DE CALIDAD DEL AIRES DE BOGOTÁ DURANTE EL 2015.</t>
  </si>
  <si>
    <t>ESTA SITUACIÓN SE DEBE A LA NO PREVISIÓN DE OTROS SITIOS PARA LA POSIBLE UBICACIÓN DE LA ESTACIÓN, TAL COMO LO SEÑALABA EL PROTOCOLO EN LOS “CRITERIOS DE MICRO LOCALIZACIÓN DE LOS SITIOS DE VIGILANCIA”; ASÍ, LAS EVALUACIONES DE CUMPLIMIENTO DE ESTÁNDARES DE CALIDAD DEL AIRE EN BOGOTÁ CARECEN DE LA MEDICIÓN DE CONTAMINANTES Y VARIABLES METEOROLÓGICAS REQUERIDAS PARA SUS ANÁLISIS.</t>
  </si>
  <si>
    <t>REUBICAR LA ESTACIÓN DE FONTIBÓN PARA GARANTIZAR SU OPERATIVIDAD.</t>
  </si>
  <si>
    <t>ESTACIÓN FONTIBÓN OPERANDO</t>
  </si>
  <si>
    <t>2017-04-27</t>
  </si>
  <si>
    <t>2.2.1.2.3.1</t>
  </si>
  <si>
    <t>HALLAZGO ADMINISTRATIVO POR DEFICIENCIAS EN LA FORMULACIÓN DE LA META 2 DEL PROYECTO 981 “PARTICIPACIÓN, EDUCACIÓN Y COMUNICACIÓN PARA LA SOSTENIBILIDAD AMBIENTAL DEL DISTRITO CAPITAL”</t>
  </si>
  <si>
    <t>SE OBSERVA QUE LA ENTIDAD NO CUENTA CON UNA META ESPECÍFICA DE CIUDADANOS A ATENDER PARA CADA ESTRATEGIA A IMPLEMENTAR EN LA META 2, LO QUE OBEDECE A UNA FALLA EN LA FORMULACIÓN DEL PROYECTO, UNA POSIBLE FALTA DE PLANEACIÓN Y A LA EXISTENCIA DE UN POTENCIAL RIESGO QUE ALGUNA DE LAS ESTRATEGIAS NO SE CUMPLA</t>
  </si>
  <si>
    <t>HACER SEGUIMIENTO AL  PLAN DE ACCIÓN PARA VERIFICAR EL AVANCE EN EL CUMPLIMIENTO DE LAS ACTIVIDADES ESTABLECIDAS PARA LA META 2;  EL CUAL ESTÁ AVALADO  POR LA  SDP EN CONCORDANCIA CON EL PLAN DE DESARROLLO BOGOTÁ MEJOR PARA TODOS, Y TOMAR LAS ACCIONES A QUE HAYA LUGAR DE ACUERDO CON LOS RESULTADOS DEL SEGUIMIENTO EN CASO DE SER NECESARIO.</t>
  </si>
  <si>
    <t>SEGUIMIENTO AL PLAN DE ACCIÓN</t>
  </si>
  <si>
    <t>(SEGUIMIENTOS AL PLAN DE ACCIÓN EJECUTADOS/ SEGUIMIENTOS AL PLAN DE ACCIÓN PROGRAMADOS ) *100</t>
  </si>
  <si>
    <t>2.2.1.2.3.2</t>
  </si>
  <si>
    <t>HALLAZGO ADMINISTRATIVO CON PRESUNTA INCIDENCIA DISCIPLINARIA POR EJECUTAR RECURSOS DEL PROYECTO 981 EN MATERIAL DE MERCHANDISING INSTITUCIONAL QUE AYUDE EN LA PROMOCIÓN DE LOS DISTINTOS EVENTOS, CAMPAÑAS Y ACTIVIDADES INTERNAS Y EXTERNAS REALIZADAS POR LA SDA</t>
  </si>
  <si>
    <t>LA ENTIDAD SE ENCUENTRA PAGANDO EL ADICIONAL DEL CONTRATO DE PUBLICIDAD CON RECURSOS DEL PROYECTO DE INVERSIÓN 981, PROHIBICIÓN EXPRESA EN LA LEY, HA VIOLADO EL ARTÍCULO 93 DE LA LEY 617 DE 2000, LO CUAL VA EN CONTRAVÍA DE LO ESTABLECIDO EN EL NUMERAL 1 DEL ARTÍCULO 34, EL NUMERAL 1 DEL ARTÍCULO 35 DE LA LEY 734 DE 2002 Y LOS LITERALES A, B, C, D, E Y F, DEL ARTÍCULO 2º DE LA LEY 87 DE 1993. POR LO ANTERIOR, SE CONFIGURA UNA OBSERVACIÓN ADMINISTRATIVA CON PRESUNTA INCIDENCIA DISCIPLINARIA.</t>
  </si>
  <si>
    <t>2.2.1.2.5.1</t>
  </si>
  <si>
    <t>HALLAZGO ADMINISTRATIVO POR FALTA DE GESTIÓN Y OPORTUNIDAD EN LA EJECUCIÓN DE LA META “CONSTRUIR Y DOTAR 1 CENTRO DE RECEPCIÓN Y REHABILITACIÓN DE FLORA Y FAUNA SILVESTRE” EN EL MARCO DEL PROYECTO 1149 “PROTECCIÓN Y BIENESTAR ANIMAL”</t>
  </si>
  <si>
    <t>SE OBSERVA UNA FALTA DE GESTIÓN, OPORTUNIDAD Y DE PLANEACIÓN EN LA ENTIDAD CON EL FIN DE DAR INICIO A LAS OBRAS COMO LO CONTEMPLA EL PROYECTO DE INVERSIÓN APROBADO POR EL SGR MEDIANTE EL BPIN 2015000050079</t>
  </si>
  <si>
    <t>REALIZAR LA LICITACIÓN PÚBLICA PARA LA OBRA DEL CENTRO DE FAUNA Y FLORA SILVESTRE</t>
  </si>
  <si>
    <t>PROCESO DE LICITACIÓN PÚBLICA REALIZADO Y ADJUDICADO</t>
  </si>
  <si>
    <t>2.2.1.3.1</t>
  </si>
  <si>
    <t>HALLAZGO ADMINISTRATIVO: ANTE LA NECESIDAD DE IMPLEMENTAR UNA SERIE DE  MEDIDAS Y REALIZAR UNA GESTIÓN EFICIENTE QUE FACILITE CONTAR CON VIVEROS PRODUCTIVOS  PARA LA EFICIENTE PRODUCCIÓN DEL MATERIAL VEGETAL QUE SE REQUIERE PARA LOS PROGRAMAS  QUE ADELANTA LA SDA.  ESTE HALLAZGO SE UNIFICA CON EL 3.2.1.2.4. DE LA AUDITORIA REGULAR A LA VIGENCIA 2011</t>
  </si>
  <si>
    <t>ADELANTAR LOS PROCESOS CONTRACTUALES QUE PERMITAN DESARROLLAR LAS ACCIONES DE ADECUACIÓN DE LOS VIVEROS UBICADOS EN LOS PARQUES SORATAMA Y ENTRENUBES</t>
  </si>
  <si>
    <t>PROCESOS CONTRACTUALES ASOCIADOS A LA RECUPERACIÓN DE LOS VIVEROS</t>
  </si>
  <si>
    <t>OBSERVACIÓN ADMINISTRATIVA “ANTE LA NO DEFINICIÓN DE LOS PROYECTOS ASOCIADOS AL PLAN REGIONAL DE ADAPTACIÓN Y MITIGACIÓN AL CAMBIO CLIMÁTICO- PRICC Y ASÍ LOGRAR QUE LA CIUDAD CONTRIBUYA A SU FORMULACIÓN Y SE PUEDAN ESTABLECER LOS RECURSOS PARA SU EJECUCIÓN”.</t>
  </si>
  <si>
    <t>AUNQUE LA SDA REALIZÓ UNA IDENTIFICACIÓN DE LOS PROYECTOS CONTENIDOS EN EL PORTAFOLIO DEL PLAN REGIONAL DE ADAPTACIÓN Y MITIGACIÓN AL CAMBIO CLIMÁTICO_ - PRICC QUE SON DE COMPETENCIA DE BOGOTÁ Y UN PROCESO DE PRIORIZACIÓN PARA LA IMPLEMENTACIÓN DE UNO O DOS PROYECTOS, LA EVALUACIÓN EFECTUADA MUESTRA QUE AÚN NO SE DEFINEN CUÁNTOS NI CUÁLES SITUACIÓN QUE INCIDE EN EL DESARROLLO MISMO DE LA META.</t>
  </si>
  <si>
    <t>DEFINIR UN PROYECTO MACRO DE ESCALA REGIONAL ASOCIADO AL PLAN REGIONAL DE ADAPTACIÓN Y MITIGACIÓN AL CAMBIO CLIMÁTICO- PRICC, Y LOS MECANISMOS PARA SU PUESTA EN MARCHA, DE MANERA CONJUNTA ENTRE LA SDA Y LA REGIÓN ADMINISTRATIVA DE PLANEACIÓN ESPECIAL - RAPE.</t>
  </si>
  <si>
    <t>ACTAS DE MESAS DE TRABAJO INTERINTITUCIONALES ORIENTADAS A LA DEFINICION DEL PROYECTO MACRO.</t>
  </si>
  <si>
    <t>2.2.1.3.11</t>
  </si>
  <si>
    <t>HALLAZGO ADMINISTRATIVO: POR SOBRESTIMACIÓN DE LOS RECURSOS ASIGNADOS  PARA EL CUMPLIMIENTO DE ALGUNAS METAS DEL PROYECTO DE INVERSIÓN 821:  “FORTALECIMIENTO DE LA GESTIÓN AMBIENTAL PARA LA RESTAURACIÓN, CONSERVACIÓN,  MANEJO Y USO SOSTENIBLE DE LOS ECOSISTEMAS URBANOS Y LAS ÁREAS RURALES DEL D.C.”</t>
  </si>
  <si>
    <t>REALIZAR DOCUMENTO EXPLICATIVO CON LA PONDERACIÓN DE LA GESTIÓN ADELANTA PARA EL CUMPLIMIENTO DE LAS METAS DEL PROYECTO 821  PARA LA VIGENCIA DE 2013.</t>
  </si>
  <si>
    <t>(1) DOCUMENTO EXPLICATIVO</t>
  </si>
  <si>
    <t>2.2.1.3.2</t>
  </si>
  <si>
    <t>HALLAZGO ADMINISTRATIVO: POR LA CARENCIA DE UN SISTEMA DE COSTOS PARA LA  PRODUCCIÓN DE MATERIAL FORESTAL QUE FACILITE INCORPORAR EL VALOR DE CADA UNA DE LA ACTIVIDADES QUE SE DAN PARA LA PRODUCCIÓN DE UN ÁRBOL EN LOS VIVEROS UBICADOS EN  EL PARQUE ECOLÓGICO DISTRITAL DE MONTAÑA ENTRENUBES Y EL AULA AMBIENTAL  SORATAMA.</t>
  </si>
  <si>
    <t>DEFINIR Y ADOPTAR LA HERRAMIENTA APROPIADA PARA EL MANEJO DE INFORMACIÓN Y REGISTRO DE COSTOS DE PRODUCCIÓN DE LOS VIVEROS ADMINISTRADOS POR LA SDA.</t>
  </si>
  <si>
    <t>UNA HERRAMIENTA DEFINIDA Y ADOPTADA.</t>
  </si>
  <si>
    <t>UNA HERRAMIENTA DEFINIDA Y ADOPTADA</t>
  </si>
  <si>
    <t>OBSERVACIÓN ADMINISTRATIVA “ANTE LA DEMORAS EN LA FORMULACIÓN DEL PLAN DISTRITAL DE ADAPTACIÓN Y MITIGACIÓN AL CAMBIO CLIMÁTICO, CONSIDERANDO QUE ES NECESARIO COORDINAR SU PUESTA EN MARCHA, PARA LO CUAL DEBE CONTARSE CON EL MISMO”.</t>
  </si>
  <si>
    <t>EL PLAN NO CUENTA CON INSUMOS COMO SON LOS PROYECTOS CONTENIDOS EN EL PORTAFOLIO DEL PLAN REGIONAL DE ADAPTACIÓN Y MITIGACIÓN AL CAMBIO CLIMÁTICO - PRICC, QUE SON DE COMPETENCIA DE BOGOTÁ Y LE FALTA LIGAR EL MISMO A LAS FUNCIONES, PROYECTOS Y METAS DE VARIAS ENTIDADES, ASÍ COMO A LAS DIVERSAS POLÍTICAS ASOCIADAS AL TEMA. POR DIVERSAS RAZONES LOGÍSTICAS AL DOCUMENTO EN CONSTRUCCIÓN AÚN LE FALTAN ASPECTOS COMO EL PLAN DE ACCIÓN, LOS PROYECTOS, LAS METAS E INDICADORES.</t>
  </si>
  <si>
    <t>GESTIONAR INSUMOS FALTANTES PARA FINALIZAR LA CONSTRUCCIÓN DEL  PLAN DIST. ADAPTACIÓN Y MITIGACIÓN AL CAMBIO CLIMÁTICO TRAMITAR ANTE INSTANCIAS INSTITUCIONALES: CONSEJO CONSUL. DISTR. DE GEST. DE RIESGOS Y CAMBIO CLIMÁTICO,  PARA VALID. Y APROB. PROTOCOLIZACIÓN POR ACT. ADM. ADOPTAR EL  PDAMCC</t>
  </si>
  <si>
    <t>% AVANCE PROCESO TRÁMITE ADOPCIÓN DEL PLAN DISTRITAL ADAPTAC Y MITIGACIÓN A CAMBIO CLIMÁTICO.</t>
  </si>
  <si>
    <t>NO DE AVANCE DEL TRAMITE PARA ADOPCIÓN DE PLAN DISTR. ADAPTACIÓN Y MITIGACIÓN AL CAMBIO CLIMÁTICO QUE INCLUYE ACTO ADMIN, PLAN Y GESTIÓN ANTE OFICINAS JURÍDICAS PARA SU ADOPCIÓN DISTRITAL.</t>
  </si>
  <si>
    <t>HALLAZGO ADMINISTRATIVO POR NO CONTAR CON EVALUACIÓN EX-POST EN LOS PROYECTOS DE INVERSIÓN 981, 961, 979 Y 1149 CON EL FIN DE DETERMINAR EL CUMPLIMIENTO DE LOS OBJETIVOS DEL PROYECTO</t>
  </si>
  <si>
    <t>LOS PROYECTOS NO CUENTAN CON INDICADORES CUALITATIVOS Y CUANTITATIVOS QUE PERMITAN REALIZAR SEGUIMIENTO A LAS ACTIVIDADES DE LOS MISMOS DURANTE SU EJECUCIÓN Y PODER APLICAR LOS CORRECTIVOS A LOS QUE HAYA LUGAR. DE IGUAL FORMA, NO SE CUENTA CON INDICADORES DE EVALUACIÓN DE RESULTADO QUE PERMITAN REALIZAR UNA EVALUACIÓN EX-POST CON EL FIN DE DETERMINAR SI SE CUMPLIÓ CON LOS OBJETIVOS DE LOS PROYECTOS Y SE DIO SOLUCIÓN AL PROBLEMA PLANTEADO EN LA FORMULACIÓN DE LOS RESPECTIVOS PROYECTOS</t>
  </si>
  <si>
    <t>REVISAR EN LOS PROYECTOS DE INVERSIÓN  DE LA SDA, LOS INDICADORES DE OBJETIVO FORMULADOS, A FIN DE ESTABLECER INDICADORES CUALITATIVOS, SEGÚN LA APLICABILIDAD.</t>
  </si>
  <si>
    <t>INDICADORES DE OBJETIVO DE PROYECTOS DE INVERSIÓN REVISADOS</t>
  </si>
  <si>
    <t>V1/V2*100</t>
  </si>
  <si>
    <t>FORMULAR O REFORMULAR LOS INDICADORES DE OBJETIVO PERTINENTES (CUANTITATIVOS O CUALITATIVOS), POR  CADA PROYECTO DE INVERSIÓN.</t>
  </si>
  <si>
    <t>INDICADORES DE OBJETIVO FORMULADOS Y/O REFORMULADOS</t>
  </si>
  <si>
    <t>ESTABLECER UN LINEAMIENTO EN LA SDA, RELACIONADO CON LAS CONDICIONES  MÍNIMAS QUE DEBEN CUMPLIR   LOS INDICADORES DE OBJETIVO PROPUESTOS EN LOS PROYECTOS DE INVERSIÓN.</t>
  </si>
  <si>
    <t>LINEAMIENTO RELACIONADO CON FORMULACIÓN DE INDICADORES DE OBJETIVO DE PROYECTO DE INVERSIÓN</t>
  </si>
  <si>
    <t>2.2.1.3.3</t>
  </si>
  <si>
    <t>OBSERVACIÓN ADMINISTRATIVA “POR LA FALTA DE SEGUIMIENTO A LAS POLÍTICAS PÚBLICAS FORMULADAS A LA FECHA, ANTE LA CARENCIA DE NORMAS, PROCEDIMIENTOS Y PROTOCOLOS QUE PERMITAN HACERLO Y POR LA NECESIDAD DE VERIFICAR LA POSIBLE REFORMULACIÓN Y/O AJUSTE A ALGUNAS POLÍTICAS DE TAL MANERA QUE SE LOGRE SU EFECTIVO DESARROLLO, IMPLEMENTACIÓN Y VERIFICACIÓN”.</t>
  </si>
  <si>
    <t>ALGUNAS DE LAS POLÍTICAS EMITIDAS A LA FECHA CARECEN DE ELEMENTOS IMPORTANTES QUE FACILITEN SU DEBIDO DESARROLLO E IMPLEMENTACIÓN; NO ESTÁN ACORDE A LA SITUACIÓN AMBIENTAL ACTUAL Y NO CUENTAN CON UNA ESTRUCTURA QUE PERMITA UN ADECUADO SEGUIMIENTO. LA ENTIDAD NO TIENE COMO PARTE DE SUS LABORES LA DE REALIZAR UN SEGUIMIENTO PRÁCTICO A LAS DIFERENTES POLÍTICAS FORMULADAS, HECHO QUE SE PRESENTA ANTE LA CARENCIA DE NORMAS, PROTOCOLOS O PROCEDIMIENTOS.</t>
  </si>
  <si>
    <t>ESTABLECER  EL SISTEMA DE SEGUIMIENTO A LAS POLÍTICAS PÚBLICAS AMBIENTALES FORMULADAS POR LA SDA.</t>
  </si>
  <si>
    <t>% DE AVANCE EN EL DISEÑO DEL SISTEMA DE SEGUIMIENTO  A LAS POLÍTICAS PÚBLICAS AMBIENTALES</t>
  </si>
  <si>
    <t>NO DE AVANCE EN EL DISEÑO DEL SISTEMA DE SEGUIMIENTO  A LAS POLÍTICAS PÚBLICAS AMBIENTALES</t>
  </si>
  <si>
    <t>2.2.1.3.4</t>
  </si>
  <si>
    <t>HALLAZGO CON PRESUNTA INCIDENCIA DISCIPLINARIA: POR LA FALTA DE APROBACIÓN, TERMINACIÓN DE AJUSTES E IMPLEMENTACIÓN DE LOS PLANES DE MANEJO AMBIENTAL CUYA ELABORACIÓN POR UNOS $6.976.0 MILLONES, HA SIDO CONTRATADA POR LA SECRETARÍA DISTRITAL DE AMBIENTE, SITUACIÓN QUE LIMITA LAS ACCIONES DE CONTROL, CONSERVACIÓN Y MEJORAMIENTO PREVISTAS EN LOS MISMOS.  ESTA ACCIÓN SE UNIFICA CON LA 3.2.1.1.4. DE LA AUDITORIA REGULAR A LA VIGENCIA 2011</t>
  </si>
  <si>
    <t>CONTINUAR CON EL SEGUIMIENTO A LA IMPLEMENTACIÓN DE LOS PLANES DE ACCIÓN DE LOS PMA DE HUMEDALES APROBADOS A LA FECHA,  DESDE LAS COMPETENCIAS DE SER.</t>
  </si>
  <si>
    <t>INF. ANUAL SEGUIM. A IMPLEMENT DE PMA APROBADOS PARA LOS HUMEDALES DE LA CIUDAD</t>
  </si>
  <si>
    <t>INFORME ANUAL DE SEGUIMIENTO A LA IMPLEMENTACIÓN DE LOS PMA APROBADOS PARA LOS HUMEDALES DE LA CIUDAD</t>
  </si>
  <si>
    <t>OBSERVACIÓN ADMINISTRATIVA: POR NO CONTAR CON DOCUMENTOS TÉCNICOS, FORMALIZADOS, EN LOS QUE SE DEFINA EL ORDEN Y LOS CRONOGRAMAS PARA LA INTERVENCIÓN DE LOS HUMEDALES DE EL SALITRE, TUNJO Y LA ISLA Y CARECER DE LOS RESPECTIVOS PLANES DE MANEJO AMBIENTAL-PMA.</t>
  </si>
  <si>
    <t>LA FALTA DE LOS PMA PARA LAS ÁREAS MENCIONADAS SE ORIGINA EN, QUE ESTOS TIENEN UNA CREACIÓN RECIENTE Y LA SDA HA DADO PRIORIDAD A LA CONSTRUCCIÓN DE OTROS. PERO EL HECHO QUE NO CONTAR CON LOS MISMOS LIMITA LA IMPLEMENTACIÓN DE LAS MEDIDAS QUE SON NECESARIAS PARA SU CONSERVACIÓN ,Y RECUPERACIÓN Y DEJA EN RIESGO LA PROTECCIÓN Y MEJORAMIENTO DE ESTAS ÁREAS LAS CUALES CONTIENE ECOSISTEMAS VALIOSOS Y ACTIVOS NATURALES DE VALOR ÚNICO.</t>
  </si>
  <si>
    <t>ELABORAR LOS ESTUDIOS PREVIOS Y ESTUDIOS DE MERCADO ORIENTADOS A CONTRATAR LA “FORMULACIÓN PARTICIPATIVA DE LOS PLANES DE MANEJO AMBIENTAL DE LOS PARQUES ECOLÓGICOS DISTRITALES DE HUMEDAL EL SALITRE, LA ISLA Y TUNJO”.</t>
  </si>
  <si>
    <t>ESTUDIOS PREVIOS Y ESTUDIOS DE MERCADO RADICADOS EN LA SUBDIRECCIÓN CONTRACTUAL</t>
  </si>
  <si>
    <t>2015-08-31</t>
  </si>
  <si>
    <t>REALIZAR TRÁMITES CONTRACTUALES PARA LA CONTRATACIÓN DE  LA “FORMULACIÓN PARTICIPATIVA DE LOS PLANES DE MANEJO AMBIENTAL DE LOS PARQUES ECOLÓGICOS DISTRITALES DE HUMEDAL EL SALITRE, LA ISLA Y TUNJO”.</t>
  </si>
  <si>
    <t>NO. ETAPAS CONTRACTUALES EJECUTADAS / NO. ETAPAS CONTRACTUALES ESTABLECIDAS * 100</t>
  </si>
  <si>
    <t>NO. ETAPAS CONTRACTUALES EJECUTADAS/NO. ETAPAS CONTRACTUALES ESTABLECIDAS*100</t>
  </si>
  <si>
    <t>2.2.1.3.5</t>
  </si>
  <si>
    <t>OBSERVACIÓN ADMINISTRATIVA: “POR LA FALTA DE OPERATIVIDAD E IMPLEMENTACIÓN DE ALGUNOS INSTRUMENTOS ECONÓMICOS ORIENTADOS A INCENTIVAR MAYORES Y MEJORES PRÁCTICAS AMBIENTALES Y DE CONSERVACIÓN Y PROTECCIÓN DE LOS RECURSOS NATURALES.</t>
  </si>
  <si>
    <t>SE REQUIEREN ESFUERZOS, ADICIONALES Y DE UNA GESTIÓN PRIORITARIA PARA HACER REALIDAD Y PODER IMPLEMENTAR LOS INSTRUMENTOS MENCIONADO Y NO PERDER LOS RECURSOS DESTINADOS PARA SU ELABORACIÓN Y EN ESPECIAL LOS BENEFICIOS AMBIENTALES QUE ELLOS PUEDEN TRAER A LA CIUDAD. EL HECHO QUE NO ESTÉN DEBIDAMENTE DESARROLLADOS LIMITA QUE LA CIUDAD CUENTE CON INSTRUMENTOS ECONÓMICOS ADICIONALES QUE LA BENEFICIEN EN MATERIA AMBIENTAL.</t>
  </si>
  <si>
    <t>DESARROLLAR SEGUIMIENTO SOBRE LAS SIGUIENTES ACTIVIDADES: A. PRESENTAR PROYECTO DE ACUERDO “INCENTIVO PREDIAL PARA LA CONSTRUCCIÓN SOSTENIBLE” AL CONCEJO. B. SOCIALIZAR ACUERDO 634 DE 2015. C. REPLANTEAR LA ESTRATEGÍA DISTRITAL DE PAGO POR SERVICIOS AMBIENTALES. D. REALIZAR SEGUIMIENTO A LA IMPLEMENTACIÓN DE LA RESOLUCIÓN 1016 DE 2014</t>
  </si>
  <si>
    <t>PORCENTAJE DE AVANCE EN EL SEGUIMIENTO A LAS ACTIVIDADES</t>
  </si>
  <si>
    <t>TOTAL DE REUNIONES REALIZADAS, SOBRE TOTAL DE REUNIONES.</t>
  </si>
  <si>
    <t>HALLAZGO ADMINISTRATIVO: ANTE LA NECESIDAD DE REALIZAR ACCIONES QUE  PERMITAN GARANTIZAR LA CONSOLIDACIÓN DEL PARQUE ECOLÓGICO DISTRITAL DE MONTAÑA DE  ENTRENUBES – PADME, ASÍ COMO SU MEJORAMIENTO AMBIENTAL Y LOS DE SERVICIOS QUE PRESTA COMO AULA AMBIENTAL.</t>
  </si>
  <si>
    <t>CONTINUAR CON  LAS ACCIONES DE: ADMINISTRACIÓN Y RECUPERACIÓN AMBIENTAL EN EL PARQUE ECOLÓGICO DISTRITAL DE MONTAÑA DE ENTRENUBES – PEDMEN EN DESARROLLO DE LAS OBLIGACIONES ESTABLECIDAS EN LOS CONVENIOS Y CONTRATOS  SUSCRITOS PARA LA GESTIÓN INTEGRAL EN EL PARQUE</t>
  </si>
  <si>
    <t>INFORMES DE EJECUCIÓN DE LOS CONVENIOSY /O CONTRATOS SUSCRITOS PARA LA GESTIÓN EN EL PARQUE</t>
  </si>
  <si>
    <t>INFORMES DE EJECUCIÓN DE LOS CONVENIOSY / CONTRATOS SUSCRITOS PARA LA GESTIÓN EN EL PARQUE</t>
  </si>
  <si>
    <t>2.2.1.3.6</t>
  </si>
  <si>
    <t>HALLAZGO ADMINISTRATIVO: POR LA NECESIDAD DE INTERVENIR ÁREAS QUE HAN  SIDO OBJETO DE CONTROL DE ESPECIES INVASORAS.</t>
  </si>
  <si>
    <t>REALIZAR LA INTERVENCIÓN COMPLEMENTARIA EN ÁREAS DONDE SE REALIZÓ EL CONTROL DE ESPECIES INVASORAS A TRAVÉS DE LOS CONTRATOS O CONVENIOS SUSCRITOS PARA TAL FIN.</t>
  </si>
  <si>
    <t>HAS CON INTERVENCIÓN COMPLEMENTARIA/HAS. PROGRAMADAS OBJETO CONTROL DE ESPECIES INVASORAS)*100</t>
  </si>
  <si>
    <t>(NO DE HECTÁREAS CON INTERVENCIÓN COMPLEMENTARIA/NO DE HECTÁREAS PROGRAMADAS QUE FUERON OBJETO DE CONTROL DE ESPECIES INVASORAS)*100</t>
  </si>
  <si>
    <t>OBSERVACIÓN ADMINISTRATIVA: “ANTE LA FALTA DE APLICACIÓN E IMPLEMENTACIÓN DE DOS INSTRUMENTOS ECONÓMICOS ORIENTADOS A LA PROTECCIÓN AMBIENTAL, LOS CUALES FUERON ENTREGADOS POR LA UNIVERSIDAD NACIONAL, EN ATENCIÓN AL ALCANCE DOS DEL CONVENIO 016 DE 2012”.</t>
  </si>
  <si>
    <t>A PARTIR DE LA PRIORIZACIÓN DEL MARCO LÓGICO Y DEL PLAN ESTRATÉGICO Y DE, ACCIÓN DE LA PROPUESTA, DEL ALCANCE DOS DEL CONVENIO 016 DE 2012, SE SELECCIONARON DOS INSTRUMENTOS ECONÓMICOS AMBIENTALES, LOS CUALES A LA FECHA NO HAN TENIDO IMPLEMENTACIÓN ALGUNA, LO QUE DEJA EN RIESGO LA INVERSIÓN EFECTUADA Y A LA DERIVA LA UTILIZACIÓN DE ESTOS IMPORTANTES INSTRUMENTOS.</t>
  </si>
  <si>
    <t>FORMULAR PROYECTO DE ACUERDO Y GESTIONAR LA PRESENTACIÓN AL CONCEJO, PARA LA POSIBLE APLICACIÓN DE LOS DOS INSTRUMENTOS ECONÓMICOS PROPUESTOS POR EL CONVENIO 016 DE 2012. INSTRUMENTOS CONSISTENTES EN MAYOR APROVECHAMIENTO DE RCD EN CONSTRUCCIONES NUEVAS Y DE RESIDUOS DOMICILIARIOS</t>
  </si>
  <si>
    <t>PORCENTAJE DE AVANCE EN LA FORMULACIÓN Y PRESENTACIÓN DEL PROYECTO DE ACUERDO AL CONCEJO</t>
  </si>
  <si>
    <t>ETAPAS PARA PRESENTACIÓN Y FORMULACIÓN DEL PROYECTO DE ACUERDO</t>
  </si>
  <si>
    <t>2.2.1.3.7</t>
  </si>
  <si>
    <t>OBSERVACIÓN ADMINISTRATIVA CON PRESUNTA INCIDENCIA DISCIPLINARIA: “POR LA INEFICIENTE GESTIÓN ADELANTADA ACTUALIZAR 100% EL CÓDIGO DE CONSTRUCCIÓN DE BOGOTÁ CON PERSPECTIVA DE SOSTENIBILIDAD, INCLUYENDO ESTÁNDARES DE CONSTRUCCIÓN SOSTENIBLE Y UN SISTEMA DE CERTIFICACIÓN DE CONSTRUCCIONES SOSTENIBLES.</t>
  </si>
  <si>
    <t>LA GESTIÓN PARA REALIZAR SU ACTUALIZACIÓN DE ESTE CÓDIGO EMITIDO EN EL AÑO 2005, ES INEFICAZ E INEFICIENTE. AUNQUE SE HAN HECHO DIVERSAS INVERSIONES PARA LA EJECUCIÓN DE ESTA META SU AVANCE NO ES PROPORCIONAL A LA INVERSIÓN EFECTUADA EN EL MISMO Y PARA LOGRAR SU COMETIDO LA SDA REQUIERE DEL APORTE E INVERSIÓN DE MILLONARIOS RECURSOS PARA QUE CONJUNTAMENTE CON OTRAS ENTIDADES SE LOGREN AVANCES OPORTUNOS QUE PERMITAN DAR CUMPLIMIENTO A ESTE PROPÓSITO.</t>
  </si>
  <si>
    <t>REALIZAR LOS APORTES TÉCNICOS REQUERIDOS PARA  LA ACTUALIZACIÓN DEL CÓDIGO DE CONSTRUCCIÓN DE BOGOTÁ CON PERSPECTIVA DE SOSTENIBILIDAD, DE ACUERDO CON LAS ACCIONES LIDERADAS POR LA SECRETARÍA DISTRTIAL DE PLANEACIÓN POR SER LA ENTIDAD QUE TIENE A SU CARGO LA EJECUCIÓN DE ESTA META O ACTIVIDAD.</t>
  </si>
  <si>
    <t>NO. DE APORTES REQUERIDOS Y REALIZADOS</t>
  </si>
  <si>
    <t>NO. DE APORTES REALIZADOS VS LOS APORTES REQUERIDOS.</t>
  </si>
  <si>
    <t>SUBDIRECCIÓN DE ECOURBANISMO Y GESTIÓN AMBIENTAL EMPRESARIAL</t>
  </si>
  <si>
    <t>HALLAZGO ADMINISTRATIVO: POR LA SITUACIÓN DE RIESGO POR PROCESOS EROSIVOS, (CARCAVAMIENTO Y REMOCIÓN EN MASA), QUE SE SIGUE PRESENTANDO EN DOS AULAS AMBIENTALES DEL DISTRITO CAPITAL A CARGO DE LA SDA, SORATAMA Y PARQUE MIRADOR DE LOS NEVADOS. ESTE HALLAZGO SE UNIFICA CON EL 3.2.1.1.1. DE LA AUDITORIA REGULAR A LA VIGENCIA 2011</t>
  </si>
  <si>
    <t>REALIZAR LAS GESTIONES NECESARIAS PARA INICIAR LA CONTRATACION DE LA PRIMERA FASE DE LAS OBRAS DE MITIGACIÓN DE RIESGO POR PROCESOS MORFODINÁMICOS EN LAS AULAS AMBIENTALES PARQUE SORATAMA (LOCALIDAD DE USAQUÉN) Y PARQUE MIRADOR DE LOS NEVADOS (LOCALIDAD DE SUBA) EN BOGOTÁ D.C.</t>
  </si>
  <si>
    <t>PORCENTAJE DE AVANCE EN LA GESTIÓN</t>
  </si>
  <si>
    <t>2.2.1.4.1</t>
  </si>
  <si>
    <t>HALLAZGO ADMINISTRATIVO: POR LA FALTA DE VALIDACIÓN Y OPORTUNIDAD DE LA  INFORMACIÓN DE LA RED DE MONITOREO DEL AIRE DE BOGOTÁ- REMCAB POR PROBLEMAS  LOGÍSTICOS EN LA GESTIÓN Y LA FALTA CERTEZA EN LAS MEDICIONES DE PM 2.5 AL NO  PODERSE VALIDAR Y NO CONTAR EN ALGUNAS ESTACIONES DE LA RED APARATOS QUE LO  MIDAN, SIENDO ESTOS CONTAMINANTES  QUE AFECTAN GRAVEMENTE LA SALUD DE LOS  BOGOTANOS</t>
  </si>
  <si>
    <t>PRESENTAR Y PUBLICAR  UN INFORME CON CORTE A 31 DE DIC 2014 DE LOS RESULTADOS DEL SEGUIMIENTO A LA CONCENTRACIÓN PROMEDIO MENSUAL, REPORTADA POR  LOS NUEVE MONITORES DE PM2.5, TENIENDO EN CUENTA LO ESTABLECIDO EN EL PROTOCOLO DE CALIDAD DEL AIRE  Y REMITIRLO A LAS ENTIDADES COMPETENTES EN SALUD PÚBLICA.</t>
  </si>
  <si>
    <t>1 INFORME GENERADO, PUBLICADO  Y REMITIDO</t>
  </si>
  <si>
    <t>SUBDIREC CALIDAD DEL AIRE, AUDITIVA Y VISUAL</t>
  </si>
  <si>
    <t>HALLAZGO ADMINISTRATIVO POR NO CUMPLIR CON LOS LINEAMIENTOS ESTABLECIDOS EN EL INSTRUCTIVO PARA DILIGENCIAR EL DOCUMENTO BALANCE SOCIAL CBN-021</t>
  </si>
  <si>
    <t>LA SDA PRESENTO 7 PROBLEMAS SOCIALES EN LA RENDICIÓN DE LA CUENTA. LA ENTIDAD NO REPORTÓ EL COMPONENTE DE BALANCE SOCIAL DE CONFORMIDAD CON LO ESTABLECIDO EN EL NUMERAL 2 DEL CAPÍTULO DE II LINEAMIENTOS DE PRESENTACIÓN ESTABLECIDOS EN EL INSTRUCTIVO PARA DILIGENCIAR EL DOCUMENTO BALANCE SOCIAL CBN-0021</t>
  </si>
  <si>
    <t>ACTUALIZAR EL PROCEDIMIENTO DE ELABORACIÓN Y PRESENTACIÓN DE INFORMES DE RENDICIÓN DE LA CUENTA A LA CONTRALORÍA DE BOGOTÁ. CÓDIGO 126 PG01-PR05</t>
  </si>
  <si>
    <t>HALLAZGO ADMINISTRATIVO POR LA TERMINACIÓN ANTICIPADA DE METAS MISIONALES SIN CUMPLIR CON LAS MISMAS.</t>
  </si>
  <si>
    <t>LA SITUACIÓN DESCRITA SE ORIGINA EN EL INCUMPLIMIENTO DE LA SDA DEL PARÁGRAFO DEL ARTÍCULO 1 DEL DECRETO 85 DE 2013 QUE SEÑA QUE “EN EL TÉRMINO DE DOCE (12) MESES, LA SECRETARÍA DISTRITAL DE AMBIENTE, DE MANERA COORDINADA CON LA DIRECCIÓN DISTRITAL DE DESARROLLO INSTITUCIONAL DE LA SECRETARÍA GENERAL, DEBERÁ REALIZAR LOS ESTUDIOS TÉCNICOS Y LAS GESTIONES NECESARIAS PARA LA ADECUACIÓN DE SU ESTRUCTURA ORGANIZACIONAL EN ARAS DEL ÓPTIMO FUNCIONAMIENTO DE LA NUEVA DEPENDENCIA”</t>
  </si>
  <si>
    <t>FORMULAR PREPLIEGOS PARA INICIAR PROCESO DE ADJUDICACIÓN PARA CONSTRUCCIÓN DE CASA ECOLÓGICA DE LOS ANIMALES EN BOGOTÁ</t>
  </si>
  <si>
    <t>PREPLIEGOS FORMULADOS</t>
  </si>
  <si>
    <t>OBSERVACIÓN ADMINISTRATIVA: “POR LA NECESIDAD DE CONTAR CON ACCIONES EFECTIVAS QUE PERMITAN LA RESTAURACIÓN, REHABILITACIÓN, RECUPERACIÓN Y MANEJO DE LAS SUBUNIDADES DE PLANIFICACIÓN”.</t>
  </si>
  <si>
    <t>LA SDA, NO HA LOGRADO INTERVENIR, CONFORME A LA PLANIFICACIÓN EFECTUADA LAS ÁREAS QUE A LA FECHA HAN SIDO OBJETO DE ESTAS LABORES, ES DECIR, TRES SUBUNIDADES ANTES DEL AÑO 2013, Y LA QUE FUE OBJETO DE PLANIFICACIÓN EN EL AÑO 2014.</t>
  </si>
  <si>
    <t>INTERVENIR 13 KM PRIORIZADOS EN LOS TRAMOS DE QUEBRADAS PLANIFICADOS EN LAS SUBUNIDADES DE TORCA, CHORRERA, SALITRE Y FUCHA.</t>
  </si>
  <si>
    <t>NO. KILIMETROS INTERVENIDOS</t>
  </si>
  <si>
    <t>2.2.1.4.2</t>
  </si>
  <si>
    <t>OBSERVACIÓN ADMINISTRATIVA: “POR LA CARENCIA DE DOCUMENTO TÉCNICOS QUE PERMITAN SOPORTAR, EN LOS PROCESOS DE AFECTACIÓN, DE ÁREAS PROTEGIDAS, LAS AFECTACIONES E IMPACTOS AMBIENTALES NEGATIVOS A NIVEL ECONÓMICO QUE SE PRESENTAN EN SUS COMPONENTES POR LA PRESENCIA DE INFRAESTRUCTURA DE USO HABITACIONAL Y/O INDUSTRIAL”.</t>
  </si>
  <si>
    <t>NO SE CUENTA CON INSUMO TÉCNICO EN EL CUAL SE DETERMINEN Y VALOREN LAS AFECTACIONES AMBIENTALES Y ECOLÓGICAS DERIVADAS DE LA EXISTENCIA DE INFRAESTRUCTURA AL INTERIOR DE LA ZONA DE MANEJO Y PRESERVACIÓN AMBIENTAL-ZMPA O DE RONDA HIDRÁULICA QUE FACILITE Y SOPORTE EL INICIO DE PROCESOS SANCIONATORIOS A QUIENES HAN INVADIDOS ÁREAS PROTEGIDAS O CONSTRUIDO INFRAESTRUCTURA DE USO HABITACIONAL Y/O INDUSTRIAL AL INTERIOR DE ECOSISTEMAS PROTEGIDOS.</t>
  </si>
  <si>
    <t>PRIORIZAR CON LA SCASP LOS HUMEDALES QUE DEBAN CONTAR CON INFORME TÉCNICO POR USOS NO PERMITIDOS</t>
  </si>
  <si>
    <t>ACTA SUSCRITA POR SER Y SCASP CON HUMEDALES PRIORIZADOS</t>
  </si>
  <si>
    <t>SER Y SCASP</t>
  </si>
  <si>
    <t>2015-08-04</t>
  </si>
  <si>
    <t>NO SE CUENTA CON INSUMO, DOCUMENTO Y/O INFORME TÉCNICO EN EL CUAL SE DETERMINEN Y VALOREN LAS AFECTACIONES AMBIENTALES Y ECOLÓGICAS DERIVADAS DE LA EXISTENCIA DE INFRAESTRUCTURA AL INTERIOR DE LA ZONA DE MANEJO Y PRESERVACIÓN AMBIENTAL-ZMPA O DE RONDA HIDRÁULICA QUE FACILITE Y SOPORTE EL INICIO DE PROCESOS SANCIONATORIOS A LOS DUEÑOS PREDIOS O PERSONAS HAN INVADIDOS ÁREAS PROTEGIDAS O CONSTRUIDO INFRAESTRUCTURA DE USO HABITACIONAL Y/O INDUSTRIAL AL INTERIOR DE ECOSISTEMAS PROTEGIDOS.</t>
  </si>
  <si>
    <t>GENERAR LOS INFORMES TÉCNICOS DE IDENTIFICACIÓN DE IMPACTOS NEGATIVOS POR USOS NO PERMITIDOS EN  LOS PARQUES ECOLÓGICOS DISTRITALES DE HUMEDALES PRIORIZADOS Y REMITIDOS A LA SCASP</t>
  </si>
  <si>
    <t>INFORMES TÉCNICOS HUMEDALES PRIORIZADOS / INFORMES TÉCNICOS ELABORADOS Y REMITIDOS</t>
  </si>
  <si>
    <t>INFORMES TÉCNICOS HUMEDALES PRIORIZADOS/INFORMES TÉCNICOS ELABORADOS Y REMITIDOS</t>
  </si>
  <si>
    <t>HALLAZGO ADMINISTRATIVO POR EL INCUMPLIMIENTO FÍSICO DE LA META “CONSTRUIR Y ADECUAR 100% LA CASA ECOLÓGICA DE LOS ANIMALES”.</t>
  </si>
  <si>
    <t>ESTA SITUACIÓN SE ORIGINÓ POR DEBILIDADES DE CONTROL; FALTA DE UNA GESTIÓN OPORTUNA Y POR LAS DEFICIENCIAS GERENCIALES EN EL DESARROLLO DE ACTIVIDADES RELACIONADAS QUE DESEMBOCAN EN QUE NO A LA FECHA BOGOTÁ NO CUENTE CON EL “CENTRO ECOLÓGICO DISTRITAL DE PROTECCIÓN Y BIENESTAR ANIMAL – CEA – “CASA ECOLÓGICA DE LOS ANIMALES”</t>
  </si>
  <si>
    <t>HALLAZGO ADMINISTRATIVO: POR LA ADQUISICIÓN DE EQUIPOS Y ELEMENTOS QUE  NO EVIDENCIAN LA UTILIDAD PREVISTA, ENTRE ELLOS UN EQUIPO DENOMINADO IRGA-  ANALIZADOR INFRARROJO, ADQUIRIDO POR LA SDA MEDIANTE CONTRATO 1306 DE 2009 A LA  EMPRESA GEOSYSTEM, INGENIERÍA LTDA</t>
  </si>
  <si>
    <t>ESTABLECER Y EJECUTAR  UN CRONOGRAMA DE TRABAJO QUE PERMITA ORIENTAR EL USO DEL EQUIPO IRGA EN LOS TEMAS DE INVESTIGACIÓN, EVALUACIÓN, CONTROL Y SEGUIMIENTO DE LA SDA</t>
  </si>
  <si>
    <t>EVIDENCIAS DEL CRONOGRAMA GENERADO Y EJECUTADO</t>
  </si>
  <si>
    <t>DCA- SCAAV</t>
  </si>
  <si>
    <t>2.2.1.4.3</t>
  </si>
  <si>
    <t>HALLAZGO ADMINISTRATIVO: POR LA FALTA DE UNA GESTIÓN COORDINADA QUE  PERMITA QUE LA CIUDAD CONOZCA LA MANERA COMO EL MINISTERIO DE AMBIENTE UTILIZA  LOS DATOS QUE PROPORCIONA LA RED DE MONITOREO DE RUIDO DEL AEROPUERTO</t>
  </si>
  <si>
    <t>GENERAR DOCUMENTO TÉCNICO - JURÍDICO QUE SOPORTE LAS AFECTACIONES AMBIENTALES DEL AEROPUERTO EN EL DISTRITO, CON EL FIN DE REMITIRLO A LA SUBDIRECCIÓN DISTRITAL DE DEFENSA JUDICIAL Y PREVENCIÓN DEL DAÑO ANTIJURIDICO DE LA SECRETARIA GENERAL DE LA ALCALDÍA MAYOR, PARA QUE ÉSTA ENTIDAD EVALUE LA COMPETENCIA Y PERTINENCIA DE PARTICIPAR COMO TERCERO INTERVINIENTE EN  EL PROCESO DE AMPLIACIÓN DE LA LICENCIA AMBIENTAL DE OPERACIÓN DEL AEROPUERTO.</t>
  </si>
  <si>
    <t>1 DOCUMENTO GENERADO Y REMITIDO</t>
  </si>
  <si>
    <t>SCAAV Y DLA</t>
  </si>
  <si>
    <t>HALLAZGO ADMINISTRATIVO POR NO FOCALIZAR LA POBLACIÓN A ATENDER EN LA FICHA EBI DEL PROYECTO 981 “PARTICIPACIÓN, EDUCACIÓN Y COMUNICACIÓN PARA LA SOSTENIBILIDAD AMBIENTAL DEL DISTRITO CAPITAL” QUE CORRESPONDE AL PLAN DE DESARROLLO “BOGOTÁ MEJOR PARA TODOS”</t>
  </si>
  <si>
    <t>EN LA IDENTIFICACIÓN DE LA POBLACIÓN OBJETIVO, SE REPORTA EL TOTAL DE LA POBLACIÓN A ATENDER EN EL CUATRENIO, PARA ESTE CASO 1.250.000 CIUDADANOS, SIN EMBARGO NO SE CLASIFICA POR EDAD, GRUPOS ÉTNICOS U OTROS FACTORES DE CLASIFICACIÓN DE LA POBLACIÓN</t>
  </si>
  <si>
    <t>OBSERVACIÓN ADMINISTRATIVA: POR EL IRREGULAR ESTADO DEL VIVERO FORESTAL DE LA SDA UBICADO EN PREDIOS DEL BATALLÓN DE INTELIGENCIA TÁCTICA ENTRENAMIENTO Y REENTRENAMIENTO DEL EJÉRCITO NACIONAL UBICADO EN USME, SITUACIÓN QUE LIMITA LA EFICIENTE PRODUCCIÓN DEL MATERIAL VEGETAL QUE SE REQUIERE PARA LOS PROGRAMAS DE REVEGETALIZACIÓN NATURAL DE LA CIUDAD.</t>
  </si>
  <si>
    <t>EL SITIO DONDE ESTÁ UBICADO NO ES PROPIEDAD DEL DISTRITO; NO HAY UN CONVENIO VIGENTE QUE ASEGURE LAS INVERSIONES ACTUALES Y FUTURAS; NO SE HAN DESTINADO RECURSOS A SU FORTALECIMIENTO LO CUAL OCASIONA QUE LA PRODUCCIÓN DE MATERIAL SE HAGA DE MANERA OBSOLETA Y SIN LOS MEDIOS TÉCNICOS QUE SE REQUIEREN PARA UNA DEBIDA Y EFICIENTE PRODUCCIÓN DE MATERIAL VEGETAL.</t>
  </si>
  <si>
    <t>ELABORAR Y EJECUTAR PLAN DE TRABAJO CON PROGRAMACIÓN DE ACTIVIDADES SDA - BITER QUE PERMITA GARANTIZAR LA PRODUCCIÓN DEL MATERIAL VEGETAL EN EL VIVERO TEMPORAL Y EL SOSTENIMIENTO DEL MISMO HASTA EL 29/12/2015, CON EL ACOMPAÑAMIENTO DE UN PROFESIONAL TÉCNICO DE LA SDA.</t>
  </si>
  <si>
    <t>PLAN DE TRABAJO FORMULADO Y EJECUTADO.</t>
  </si>
  <si>
    <t>2.2.1.4.4</t>
  </si>
  <si>
    <t>OBSERVACIÓN ADMINISTRATIVA: POR LA FALTA DEL DOCUMENTO DE INSUMO PARA LA CONSTRUCCIÓN DE LOS CUATRO MODELOS DE OCUPACIÓN TERRITORIAL DE BOGOTÁ</t>
  </si>
  <si>
    <t>A LA FECHA LA SDA, A PESAR DE LOS AVANCES REPORTADOS, NO HA LOGRADO LA CULMINACIÓN DEL DOCUMENTO DE INSUMO PARA LA CONSOLIDACIÓN DEL MODELO DE OCUPACIÓN CAMPESINA DE LA FRANJA DE TRANSICIÓN DEL BORDE SUR DE BOGOTÁ, QUE CONLLEVE AL DISEÑO DE ACCIONES QUE CONSOLIDEN LA FRANJA DE TRANSICIÓN Y CONTRIBUYAN PROTEGER EL MODO DE VIDA CAMPESINO EN EL BORDE SUR.</t>
  </si>
  <si>
    <t>REMITIR A LA SECRETARÍA DISTRITAL DE HABITAT EL DOCUMENTO DE COMPETENCIA DE LA SDA DENOMINADO:  “PROPUESTA DE LINEAMIENTOS AMBIENTALES PARA EL MODELO DE OCUPACIÓN DE LA FRANJA DE TRANSICIÓN DEL BORDE SUR DE BOGOTÁ”  COMO INSUMO PARA LA CONSTRUCCIÓN QUE REALIZA DICHA SECRETARÍA DE LOS CUATRO MODELOS DE OCUPACIÓN TERRITORIAL DE BOGOTÁ.</t>
  </si>
  <si>
    <t>DOCUMENTO APROBADO SDA Y RADICADO EN SDHT</t>
  </si>
  <si>
    <t>HALLAZGO ADMINISTRATIVO POR NO CONTAR CON EVALUACIÓN EX-POST EN EL PROYECTO DE INVERSIÓN 981 PARTICIPACIÓN, EDUCACIÓN Y COMUNICACIÓN PARA LA SOSTENIBILIDAD AMBIENTAL DEL DISTRITO CAPITAL QUE CORRESPONDE AL PLAN DE DESARROLLO BOGOTÁ MEJOR PARA TODOS CON EL FIN DE DETERMINAR EL CUMPLIMIENTO DE LOS OBJETIVOS DEL PROYECTO.</t>
  </si>
  <si>
    <t>EL PROYECTO NO CUENTA CON INDICADORES CUALITATIVOS Y CUANTITATIVOS QUE PERMITAN REALIZAR SEGUIMIENTO A LAS ACTIVIDADES DEL PROYECTO DURANTE SU EJECUCIÓN Y PODER APLICAR LOS CORRECTIVOS A LOS QUE HAYA LUGAR. DE IGUAL FORMA, NO SE CUENTA CON INDICADORES DE EVALUACIÓN DE RESULTADO QUE PERMITAN REALIZAR UNA EVALUACIÓN EXPOST CON EL FIN DE DETERMINAR SI SE CUMPLIÓ CON LOS OBJETIVOS DEL PROYECTO Y SE DIO SOLUCIÓN AL PROBLEMA PLANTEADO EN LA FORMULACIÓN DEL RESPECTIVO PROYECTO</t>
  </si>
  <si>
    <t>2.2.1.4.5</t>
  </si>
  <si>
    <t>OBSERVACIÓN ADMINISTRATIVA: POR LA DEMORA EN LA INTERVENCIÓN DE 51 PREDIOS CON HERRAMIENTAS DE MANEJO DEL PAISAJE-HMP Y LA NECESIDAD DE CONTAR CON INSUMOS TÉCNICOS, QUE APORTEN A LA CONSOLIDACIÓN DEL MODELO SUR DEL BORDE URBANO RURAL, EN CUATRO SECTORES DEL ÁREA RURAL UBICADOS EN LA CUENCA DEL TUNJUELO.</t>
  </si>
  <si>
    <t>NO SE HA LOGRADO DE MANERA OPORTUNA LA INTERVENCIÓN DE PREDIOS CON HERRAMIENTAS DE MANEJO DEL PAISAJE.</t>
  </si>
  <si>
    <t>INTERVENIR EN EL MARCO DEL CONTRATO NO. 1151 DE 2014 LOS 51 PREDIOS PROGRAMADOS PARA LA META</t>
  </si>
  <si>
    <t>NO. PREDIOS INTERVENIDOS</t>
  </si>
  <si>
    <t>2.2.1.5.1</t>
  </si>
  <si>
    <t>HALLAZGO ADMINISTRATIVO: POR REPORTE DE CONTROL DE 10.207,30 TONELADAS DE RESIDUOS HOSPITALARIOS Y SIMILARES GENERADOS EN BOGOTÁ DURANTE LA VIGENCIA 2014 QUE NO CORRESPONDE A LA GESTIÓN DESARROLLADA POR LA SDA.</t>
  </si>
  <si>
    <t>LA SDA, REPORTA CON EJECUCIÓN FISICA DE LA META, LAS TONELADAS CONTROLADAS A PARTIR DEL RESULTADO DE LOS REGISTROS DE UN SOLO GESTOR, SIN CONSIDERAR LO CONTROLADO A TRAVÉS DE LAS VISITAS DE SEGUIMIENTO Y CONTROL EFECTUADAS A GENERADORES DE RESIDUOS HOSPITALARIOS POR PARTE DE LOS PROFESIONALES DE LA SCASP DURANTE EL AÑO.</t>
  </si>
  <si>
    <t>IDENTIFICAR EN EL REPORTE TRIMESTRAL DE LA META  LAS TONELADAS DE RESIDUOS   HOSPITALARIOS Y SIMILARES CONTROLADOS POR LA SDA A TRAVÉS DE  VISITAS DE EVALUACIÓN SEGUIMIENTO Y CONTROL A GRANDES Y MEDIANOS GENERADORES DE RESIDUOS HOSPITALARIOS Y SIMILARES</t>
  </si>
  <si>
    <t>REPORTES EN TONELADAS DE RESIDUOS HOSPITALARIOS Y SIMILARES CONTROLADOS POR LA SDA</t>
  </si>
  <si>
    <t>NO DE REPORTES EN TONELADAS DE RESIDUOS HOSPITALARIOS Y SIMILARES CONTROLADOS POR LA SDA</t>
  </si>
  <si>
    <t>SCASP</t>
  </si>
  <si>
    <t>2016-02-15</t>
  </si>
  <si>
    <t>HALLAZGO ADMINISTRATIVO: POR FORMULAR METAS SIN TENER LÍNEAS BASES CONCISAS Y POR LO TANTO QUE RESUELVAN EL PROBLEMA O NECESIDAD.</t>
  </si>
  <si>
    <t>REALIZAR LÍNEA BASE DE GENERACIÓN DE ESCOMBROS Y APROVECHAMIENTO EN BOGOTÁ</t>
  </si>
  <si>
    <t>LÍNEAS BASES GENERADAS</t>
  </si>
  <si>
    <t>2.2.1.5.2</t>
  </si>
  <si>
    <t>HALLAZGO ADMINISTRATIVO: POR INCONSISTENCIAS EN LA FORMULACIÓN Y REPORTE DE LA META 2 DEL PROYECTO 826</t>
  </si>
  <si>
    <t>REALIZAR SEGUIMIENTO A LOS GESTORES AUTORIZADOS PARA EL MANEJO DE RESIDUOS PELIGROSOS HOSPITALARIOS EN BOGOTÁ, TENIENDO EN CUENTA LA DECRETO 351  DE FEBRERO DEL 2014, "POR EL CUAL SE REGLAMENTA LA GESTIÓN INTEGRAL DE LOS RESIDUOS GENERADOS EN LA ATENCIÓN EN SALUD Y OTRAS ACTIVIDADES" ARTÍCULO 10. OBLIGACIONES DE LAS AUTORIDADES AMBIENTALES.</t>
  </si>
  <si>
    <t>NO SEGUIMIENTOS REALIZADOS / NO GESTORES AUTORIZADOS.</t>
  </si>
  <si>
    <t>OBSERVACIÓN ADMINISTRATIVA POR REPORTAR HABER CONTROLADO 16.996 TONELADAS DE RESIDUOS PELIGROSOS EN LA CIUDAD QUE NO CORRESPONDE A LA GESTIÓN DESARROLLADA POR LA SDA DURANTE LA VIGENCIA 2014.</t>
  </si>
  <si>
    <t>LO ANTERIOR INDICA QUE LA SDA SUBESTIMÓ LA META ANUAL DEL PROYECTO Y QUE SE ESTÁN DEJANDO DE GESTIONAR DE MANERA ADECUADA RESIDUOS PELIGROSOS, SITUACIÓN QUE PONE EN RIESGO LAS CONDICIONES DE SALUD Y AMBIENTALES EN EL TERRITORIO DEL DISTRITO CAPITAL.</t>
  </si>
  <si>
    <t>GENERAR UN INFORME CON CORTE A 31 DE DICIEMBRE DE 2015 DEL ESTADO Y JUSTIFICACIÓN DEL CUMPLIMIENTO DE LA META.</t>
  </si>
  <si>
    <t>INFORME DE EJECUCIÓN DE LA META</t>
  </si>
  <si>
    <t>SCASP - SRHS - SPCI</t>
  </si>
  <si>
    <t>2.2.1.5.3</t>
  </si>
  <si>
    <t>HALLAZGO ADMINISTRÁTIVO: POR NO ADELANTAR ACCIONES DE COMANDO Y CONTROL EFECTIVAS, DESDE EL PUNTO DE VISTA PREVENTIVO, PARA LA  VERIFICACIÓN DE LOS ESTABLECIMIENTOS PERTENECIENTES AL PLAN POS CONSUMO DE LA ANDI, UBICADOS EN EL PERIMETRO URBANO DEL DISTRITO CAPITAL.</t>
  </si>
  <si>
    <t>POR NO ADELANTAR ACCIONES DE COMANDO Y CONTROL EFECTIVAS, DESDE EL PUNTO DE VISTA PREVENTIVO, PARA LA VERIFICACIÓN DE LOS ESTABLECIMIENTOS PERTENECIENTES AL PLAN POS CONSUMO DE LA ANDI, UBICADOS EN EL PERÍMETRO URBANO DEL DISTRITO CAPITAL</t>
  </si>
  <si>
    <t>GENERAR UN ACTO ADMINISTRATIVO COMO AUTORIDAD AMBIENTAL PARA ESTABLECER LOS LINEAMIENTOS PARA ACOPIADORES DE LLANTAS USADAS O MATERIAL DERIVADO DE ACTIVIDADES DE TRATAMIENTO O APROVECHAMIENTO DE LLANTAS PARA LA PREVENCIÓN DE LA CONTAMINACIÓN AMBIENTAL EN BOGOTÁ D.C.</t>
  </si>
  <si>
    <t>SCASP-DLA</t>
  </si>
  <si>
    <t>DISEÑAR E IMPLEMENTAR UN APLICATIVO WEB PARA REGISTRAR LOS ACUMULADORES DE LLANTAS USADAS EN EL ÁREA URBANA DE BOGOTÁ</t>
  </si>
  <si>
    <t>APLICATIVO WEB DISEÑADO E IMPLEMENTADO.</t>
  </si>
  <si>
    <t>APLICATIVO WEB DISEÑADO E IMPLEMENTADO</t>
  </si>
  <si>
    <t>SCASP -DPSIA</t>
  </si>
  <si>
    <t>REALIZAR SEGUIMIENTO Y CONTROL A ESTABLECIMIENTOS QUE DEBEN HACER PARTE DE PLANES POSCONSUMO Y ACTUALMENTE NO LO ESTAN, REPORTADOS POR LA ANLA A LA SDA</t>
  </si>
  <si>
    <t>INFORMES DE  VISITAS REALIZADAS</t>
  </si>
  <si>
    <t>INFORMES DE VISITAS REALIZADAS</t>
  </si>
  <si>
    <t>REALIZAR ACTIVIDADES DE DIVULGACIÓN EN EL MARCO DEL PLAN POSCONSUMO DE LLANTAS EN EL DISTRITO CAPITAL.</t>
  </si>
  <si>
    <t>ACTIVIDADES  EJECUTADAS / ACTIVIDADES PROGRAMADAS X 100</t>
  </si>
  <si>
    <t>NO DE ACTIVIDADES EJECUTADAS/NO DE ACTIVIDADES PROGRAMADAS X 100</t>
  </si>
  <si>
    <t>SEGAE</t>
  </si>
  <si>
    <t>PARTICIPAR EN LAS JORNADAS DE RECOLECCIÓN DE LLANTAS USADAS DISPUESTAS EN ESPACIO PUBLICO A LAS CUALES SEA CONVOCADA LA SDA POR PARTE DE LAS ALCALDIAS LOCALES.</t>
  </si>
  <si>
    <t>JORNADAS  CONVOCADAS Y PARTICIPADAS.</t>
  </si>
  <si>
    <t>NO JORNADAS  CONVOCADAS Y PARTICIPADAS</t>
  </si>
  <si>
    <t>OBSERVACIÓN DE AUDITORÍA DE CARÁCTER ADMINISTRATIVO: POR EL INCUMPLIMIENTO DE LA META 10 “IMPLEMENTAR EL 100 % DE LAS ACCIONES PRIORITARIAS HACIA LA GESTIÓN INTEGRAL DE RESIDUOS PELIGROSOS GENERADOS EN EL D.C.”</t>
  </si>
  <si>
    <t>REPLANTEAR S METAS INTERNAS QUE PERMITIERAN LA EJECUCIÓN DE LAS ACCIONES DE GESTIÓN PROPUESTAS DURANTE EL AÑO 2014. EJECUTAR LAS ACCIONES DE GESTIÓN DE RESIDUOS PELIGROSOS QUE FUERON PROGRAMADAS DURANTE EL AÑO 2014.</t>
  </si>
  <si>
    <t>ACCIONES GESTIÓN PROGRAMADAS/ ACCIONES GESTIÓN EJECUTADAS</t>
  </si>
  <si>
    <t>ACCIONES DE GESTIÓN PROGRAMADAS/ ACCIONES DE GESTIÓN EJECUTADAS</t>
  </si>
  <si>
    <t>2.2.1.5.4</t>
  </si>
  <si>
    <t>HALLAZGO ADMINISTRATIVO: POR NO DISEN~AR E IMPLEMENTAR EL SEGUNDO INSTRUMENTO TECNOLO´GICO PARA EL SEGUIMIENTO Y CONTROL A LA GENERACIO´N DE ESCOMBROS EN BOGOTA´.</t>
  </si>
  <si>
    <t>LA ENTIDAD DETERMINÓ, DURANTE EL 2015, DESPUÉS DE INVERTIR RECURSOS FÍSICOS Y HUMANOS DESDE EL AÑO 2013, REORIENTAR ESTE INSTRUMENTO AL DISEÑO POR UNO DE CONTROL NORMATIVO QUE REGLAMENTE LA OBLIGATORIEDAD DEL REPORTE DE LA INFORMACIÓN DEL PLAN DE GESTIÓN INTEGRAL MANEJO DE RCD.</t>
  </si>
  <si>
    <t>GENERAR UN ACTO ADMINISTRATIVO DE LA AUTORIDAD AMBIENTAL PARA MODIFICACIÓN DEL ÁRTICULO 5 DE LA RESOLUCIÓN 01115 DEL 2012, REFERIDO AL PLAN DE GESTIÓN DE RCD COMO SEGUNDO INSTRUMENTO DE CONTROL A GRANDES GENERADORES.</t>
  </si>
  <si>
    <t>ACTO ADMINISTRATIVO ADOPTADO</t>
  </si>
  <si>
    <t>EVENTO DE LANZAMIENTO Y DIVULGACIÓN DE LA GUÍA DEL SEGUNDO INSTRUMENTO DE CONTROL A GRANDES GENERADORES DE RCD.</t>
  </si>
  <si>
    <t>UN EVENTO</t>
  </si>
  <si>
    <t>REALIZAR 16 JORNADAS DE SOCIALIZACIÓN A CONSTRUCTORES SOBRE LA MODIFICACIÓN A LA RESOLUCIÓN 1115 DE 2012 Y DE LA TERCERA VERSIÓN DE LA GUÍA PARA LA ELABORACIÓN DEL PLAN DE GESTIÓN DE RCD</t>
  </si>
  <si>
    <t>LISTADOS DE ASISTENCIA DE LAS 16 JORNADAS DE SOCIALIZACIÓN</t>
  </si>
  <si>
    <t>2.2.1.6.1</t>
  </si>
  <si>
    <t>HALLAZGO ADMINISTRATIVO:A LA FECHA, LA SECRETARÍA DISTRITAL DE AMBIENTE, NO CUENTA CON EL NUEVO CENTRO DE RECEPCIÓN Y REHABILITACIÓN DE FLORA Y FAUNA SILVESTRE- CRRFFS. ESTE HALLAZGO SE UNIFICA CON EL 2.3.1.1.4. DE LA AUDITORIA REGULAR A LA VIGENCIA 2012</t>
  </si>
  <si>
    <t>CONTAR CON LOS DISEÑOS DEL NUEVO CRRFFS Y LAS FASES DE EJECUCION DEFINIDAS</t>
  </si>
  <si>
    <t>UN DOCUMENTO DE ESTUDIOS Y DISEÑOS PARA LA CONSTRUCCIÓN DEL NUEVO CRRFFS</t>
  </si>
  <si>
    <t>1 (UN) DOCUMENTO DE ESTUDIOS Y DISEÑOS PARA LA CONSTRUCCIÓN DEL NUEVO CRRFFS</t>
  </si>
  <si>
    <t>2015-12-30</t>
  </si>
  <si>
    <t>2.2.1.6.2</t>
  </si>
  <si>
    <t>HALLAZGO ADMINISTRATIVO: POR LA FALTA DE RESULTADOS OPORTUNOS EN EL SEGUIMIENTO A PLANTACIONES QUE SE EJECUTAN CON RECURSOS PÚBLICOS EN LA CIUDAD, ASÍ COMO LA POCA PARTICIPACIÓN EN LA PLANIFICACIÓN Y EJECUCIÓN DEL MANEJO DEL ARBOLADO URBANO CON EL JARDÍN BOTÁNICO.</t>
  </si>
  <si>
    <t>GENERAR EL DOCUMENTO FINAL DE SEGUIMIENTO A PLANTACIONES, A DICIEMBRE DE 2013 Y REALIZAR LA RESPECTIVA SOCIALIZACIÓN AL JBB</t>
  </si>
  <si>
    <t>UN DOCUMENTO TÉCNICO, SOCIALIZADO AL JBB</t>
  </si>
  <si>
    <t>1 (UN) DOCUMENTO TÉCNICO, SOCIALIZADO AL JBB</t>
  </si>
  <si>
    <t>2.2.1.6.3</t>
  </si>
  <si>
    <t>HALLAZGO ADMINISTRATIVO: POR LA FALTA DE RESULTADOS OPORTUNOS EN EL SEGUIMIENTO A PODAS LABORES QUE SE EJECUTAN CON RECURSOS PÚBLICOS EN LA CIUDAD.</t>
  </si>
  <si>
    <t>GENERAR EL DOCUMENTO FINAL DEL SEGUIMIENTO REALIZADO A PODAS Y ADELANTAR LA RESPECTIVA SOCIALIZACION A LA UAESP Y A CODENSA</t>
  </si>
  <si>
    <t>UN DOCUMENTO TECNICO, SOCIALIZADO A LA UAESP Y A CODENSA</t>
  </si>
  <si>
    <t>1 (UN) DOCUMENTO TECNICO, SOCIALIZADO A LA UAESP Y A CODENSA</t>
  </si>
  <si>
    <t>2.2.1.6.4</t>
  </si>
  <si>
    <t>HALLAZGO ADMINISTRATIVO: ANTE LA NECESIDAD DE HACER UN SEGUIMIENTO QUE PERMITA ESTABLECER LA VERDADERA SITUACIÓN DEL ARBOLADO EN RIESGO UBICADO EN ESPACIO PÚBLICO Y ASÍ SE PUEDAN REALIZAR INTERVENCIONES OPORTUNAS QUE EVITEN SU CAÍDA Y ORIGINEN DAÑOS A PERSONAS Y BIENES Y FUTURAS DEMANDAS CONTRA LA CIUDAD.</t>
  </si>
  <si>
    <t>CONTINUAR LAS FASES 3 Y 4 HASTA LA GENERACIÓN DEL MODELO DE RIESGO DE VOLCAMIENTO DEL ARBOLADO URBANO, FORMULADO POR LA SDA</t>
  </si>
  <si>
    <t>UN MODELO DE RIESGO DE VOLCAMIENTO DEL ARBOLADO URBANO FORMULADO POR LA SDA</t>
  </si>
  <si>
    <t>1 (UN) MODELO DE RIESGO VOLCAMIENTO DE ARBOLADO URBANO FORMULADO POR SDA</t>
  </si>
  <si>
    <t>OBSERVACIÓN ADMINISTRATIVA POR ESCASO SEGUIMIENTO, CONTROL Y COORDINACIÓN DE LAS ACTIVIDADES DESARROLLADAS POR 9 DE LOS 20 GESTORES LOCALES A CARGO DE LA OPEL PARA EL CUMPLIMIENTO DE LA META 3 DEL PROYECTO 131.</t>
  </si>
  <si>
    <t>FALTA DE CONTROL Y DE SEGUIMIENTO A LAS ACTIVIDADES A DESARROLLAR PARA EL CUMPLIMIENTO DE LA META LO QUE TRAE COMO CONSECUENCIA QUE NO SE TENGA CLARIDAD DEL AVANCE OPORTUNO DE LA MISMA, NI SE PUEDAN INCORPORAR LAS MEDIDAS CORRECTIVAS DEL DESARROLLO DE LAS ACTIVIDADES, ASÍ MISMO NO SE LOGREN LOS PRODUCTOS QUE LA SDA SE PROPUSO DESARROLLAR.</t>
  </si>
  <si>
    <t>REALIZAR SEGUIMIENTO AL PLAN DE ACCIÓN CONSTRUIDO CON CADA ORGANIZACION VINCULADA  Y REPORTADA PARA EL CUMPLIMIENTO DE LA META 3 DEL PROYECTO 131 PARA LA VIGENCIA 2015</t>
  </si>
  <si>
    <t>PLAN DE ACCIÓN PROGRAMADO POR ORGANIZACIÓN /PLAN DE ACCIÓN EJECUTADO</t>
  </si>
  <si>
    <t>OFIC PARTICIPAC, EDUCACIÓN Y LOCALIDADES</t>
  </si>
  <si>
    <t>2.2.1.7.1</t>
  </si>
  <si>
    <t>HALLAZGO ADMINISTRATIVO CON  INCIDENCIA DISCIPLINARIA:   POR LA FALTA DE PLANEACIÓN PARA LA EJECUCIÓN DE LAS METAS DE LOS PROYECTOS 820, 574 Y 826.</t>
  </si>
  <si>
    <t>EN EL CUADRO SE OBSERVA PARA LA METAS TENÍAN PROGRAMADO EN MAGNITUD DESARROLLAR UNAS ACTIVIDADES, SIN EMBARGO, EN LO CORRIDO DE LA VIGENCIA, A PESAR DEL INCREMENTO AL PRESUPUESTO DE ESTAS METAS, LA ENTIDAD NO REPROGRAMÓ LA MAGNITUD DE LAS METAS.</t>
  </si>
  <si>
    <t>REALIZAR SEGUIMIENTO TRIMESTRAL AL CUMPLIMIENTO DE LA MAGNITUD ESTABLECIDA EN LAS METAS PLAN DE DESARROLLO ((SEGPLAN)  Y A LAS METAS DE LOS  PROYECTOS DE INVERSIÓN 826, 574 Y 820 A TRAVÉS DEL PLAN DE ACCIÓN Y AL PLAN OPERATIVO DE ACTIVIDADES (POA) CON LOS RECURSOS ASIGNADOS AL PROYECTO EN EL PLAN DE ADQUISICIONES.</t>
  </si>
  <si>
    <t>INFORMES TRIMESTRALES DE SEGUIMIENTO A LOS PROYECTOS</t>
  </si>
  <si>
    <t>SCASP-SCAAV- SRHS</t>
  </si>
  <si>
    <t>2.2.1.7.2</t>
  </si>
  <si>
    <t>HALLAZGO ADMINISTRATIVO POR LA FALTA DE MECANISMOS PARA LA MEDICIÓN DE LAS METAS DE LOS PROYECTOS.</t>
  </si>
  <si>
    <t>FALTA DE MECANISMOS PARA LA MEDICIÓN DE LAS METAS DE LOS PROYECTOS</t>
  </si>
  <si>
    <t>SCAAV- SRHS</t>
  </si>
  <si>
    <t>2.2.1.7.3</t>
  </si>
  <si>
    <t>HALLAZGO ADMINISTRATIVO CON PRESUNTA INCIDENCIA DISCIPLINARIA: POR LA FALTA DE PLANEACIO´N EN LA CONTRATACIO´N DE LA VIGENCIA 2014, PARA LA EJECUCIO´N DE LAS METAS DE LOS PROYECTOS DEL PLAN DE DESARROLLO.</t>
  </si>
  <si>
    <t>LA SDA NO PUDO CUMPLIR LAS METAS A 31 DE DICIEMBRE DE 2014, DEBIDO A QUE GRAN PARTE DE LOS CONTRATOS FUERON SUSCRITOS EN EL ÚLTIMO TRIMESTRE DE 2014, DEJANDO SU EJECUCIÓN PARA LA SIGUIENTE VIGENCIA.</t>
  </si>
  <si>
    <t>DAR CUMPLIMIENTO AL PLAN DE ADQUISICIONES DE LA VIGENCIA  2015  QUE GARANTIZE   LA CONTRATACIÓN DE OPS PARA TODA LA VIGENCIA  Y ASÍ  EJECUTAR   LAS METAS PROGRAMADAS EN LOS PROYECTOS 826, 820 Y 574</t>
  </si>
  <si>
    <t>EJECUCIÓN DEL PLAN DE ADQUISICIONES VIGENCIA 2015</t>
  </si>
  <si>
    <t>SCASP - SEGAE- SRHS</t>
  </si>
  <si>
    <t>2.2.1.7.4</t>
  </si>
  <si>
    <t>OBSERVACIÓN ADMINISTRATIVA, POR EL INCUMPLIMIENTO FÍSICO DE METAS DE LOS PROYECTOS EVALUADOS RELACIONADOS A CONTINUACIÓN, SITUACIÓN QUE AFECTA EL AVANCE DE LOS MISMOS Y PUEDE DEJAR EN RIESGO EL CUMPLIMIENTO DEL PLAN DE DESARROLLO “BOGOTÁ HUMANA.</t>
  </si>
  <si>
    <t>PROYECTO 826: "CONTROL Y GESTIÓN AMBIENTAL A RESIDUOS PELIGROSOS, ORGÁNICOS Y ESCOMBROS GENERADOS EN BOGOTÁ". AL ANALIZAR ESTE PROYECTO SE ENCUENTRA EL INCUMPLIMIENTO DE LA MÉTA 3: "CONTROLAR 100000 TONELADAS DE RESIDUOS PELIGROSOS EN EL DISTRITO CAPITAL PARA AUMENTAR LA EFECTIVIDAD EN EL EJERCICIO DE LA AUTORIDAD AMBIENTAL", CUYO CUMPLIMIENTO ALCANZO UN 74.9% DE LO PROGRAMADO.</t>
  </si>
  <si>
    <t>FORMULAR Y EJECUTAR UN PLAN DE ACCIÓN QUE INCLUYA LAS METAS A CUMPLIR PARA LA VIGENCIA 2015 EN LOS PROYECTOS 574, 820 Y 826</t>
  </si>
  <si>
    <t>PLAN DE ACCIÓN FORMULADO Y SOPORTES DE SU EJECUCIÓN</t>
  </si>
  <si>
    <t>SCAAV-SRHS-SCAPS</t>
  </si>
  <si>
    <t>2.2.1.7.5</t>
  </si>
  <si>
    <t>OBSERVACIÓN ADMINISTRATIVA CON PRESUNTA INCIDENCIA DISCIPLINARIA: POR LA BAJA EJECUCIÓN DE LOS RECURSOS PRESUPUESTALES ASIGNADOS PARA AL CUMPLIMIENTO DE LAS METAS DEL PLAN DE ACCIÓN DEL AÑO 2014, LA CUAL ASCIENDE AL 44.35%”.</t>
  </si>
  <si>
    <t>PRESUPUESTO ASIGNADO A CADA UNO DE LOS PROYECTOS, CONFORME A SUS MODIFICACIONES, ESTÁ SOBREDIMENSIONADO; QUE NO HUBO LA ADECUADA PLANEACIÓN Y COHERENCIA ENTRE LA MAGNITUD Y LA INVERSIÓN DE LAS METAS O SIMPLEMENTE QUE SE CARECE DE UN MARCO LÓGICO DEL CONOCIMIENTO DE LOS TEMAS A ABORDAR A PARTIR DE LA INVERSIÓN.</t>
  </si>
  <si>
    <t>2.2.10</t>
  </si>
  <si>
    <t>HALLAZGO DE AUDITORÍA ADMINISTRATIVO CON PRESUNTA INCIDENCIA DISCIPLINARIA, POR INCUMPLIMIENTO DE LA NORMATIVIDAD VIGENTE EN MATERIA DE PROCESO ADMINISTRATIVO SANCIONATORIO AMBIENTAL TODA VEZ QUE LAS RESOLUCIONES DE AUTORIZACIONES REGISTRADAS EN LAS CUENTAS DE ORDEN DE LAS VIGENCIAS 2011 AL 31 DE OCTUBRE DE 2014 NO SE LES  HA HECHO EFECTIVO LA RESOLUCIÓN DE EXIGENCIA DE PAGO.</t>
  </si>
  <si>
    <t>SUBD. SILVICULT.F.F.S ADELANTARÁ VISITAS TÉCNICAS DE SEG. AL 50% DE LAS RES. DE AUTORIZ. DE TRATAM. SILVICULT. EMITIDAS 2011 VENCIDAS EN LA VIGENCIA OTORGADAS POR A. ADM. EVIDENCIADO EL VENCIMIENTO SE HARA SEGUIM. DEFINIENDO SI PROCEDE EXIGENCIA DE COBRO.</t>
  </si>
  <si>
    <t>SEGUIMIENTO RESOLUCIONES TRATAMIENTOS EMITIDAS 2011/50% TRATAMIENTOS EMITIDAS VENCIDAS.</t>
  </si>
  <si>
    <t>VISITAS TÉCNICAS DE SEGUIM. REALIZADAS A RESOLUC. DE AUTORIZACIÓN DE TRATAMIENTOS SILVICULT. DE  2011/ 50% DE RESOLUC. AUTORIZACIÓN TRATAMIENTOS SILVICULT. DE 2011 CON TERMINO VENCIDO.</t>
  </si>
  <si>
    <t>2015-01-02</t>
  </si>
  <si>
    <t>2016-02-28</t>
  </si>
  <si>
    <t>LA SUBDIRECCIÓN DE SILVICULTURA, FLORA Y FAUNA SILVESTRE,  PROYECTARÁ LOS ACTOS ADMINISTRATIVOS QUE EN DERECHO CORRESPONDA, DE CONFORMIDAD CON LOS RESULTADOS OBTENIDOS DE LAS VISITAS DE SEGUIMIENTO  Y LOS REMITIRÁ A LA DIRECCIÓN DE CONTROL AMBIENTAL. PARA FIRMA, (NUMERACIÓN) NOTIFICACIÓN Y COMUNICACIÓN.</t>
  </si>
  <si>
    <t>ACTOS ADMINIST SEGUIM. AUTORIZ EMITIDAS 2011, REMITIDOS A DCA/ACTOS ADMINISTR A PROYECTAR.</t>
  </si>
  <si>
    <t>ACTOS ADMIN. DE SEGUIM. AL CUMPLIM. DE LAS RES. DE AUTORIZAC. DE TRATAM. SILVIC. DE 2011 REMITIDOS A DCA/ACTOS ADMIN. VISITA DE SEGUIM. AL 50% DE LAS RES. DE TRATAM. SILVIC. DE 2011</t>
  </si>
  <si>
    <t>LA DIRECCIÓN DE CONTROL AMBIENTAL  FIRMARÁ, (NUMERARÁ) NOTIFICARÁ Y COMUNICARÁ; INCLUSO A LA SUBDIRECCIÓN FINANCIERA – CUANDO A ELLO HUBIERE LUGAR-, LOS ACTOS ADMINISTRATIVOS  DE SEGUIMIENTO, PROYECTADOS POR LA SSFFS.</t>
  </si>
  <si>
    <t>ACTOS ADMINIST COMUNICADOS POR DCA/TOTAL ACTOS ADMINISTR RECIBIDOS  DE SSFFS PARA APROBACIÓN.</t>
  </si>
  <si>
    <t>N° DE ACTOS ADMINISTRATIVOS FIRMADOS, NOTIFICADOS, COMUNICADOS POR LA DCA /TOTAL DE ACTOS ADMINISTRATIVOS RECIBIDOS  DE LA SSFFS PARA APROBACIÓN, FIRMA, NOTIFICACIÓN Y COMUNIACIÓN.</t>
  </si>
  <si>
    <t>DCA</t>
  </si>
  <si>
    <t>UNA VEZ CONCLUÍDA LA ACTIVIDAD DE VISITAS DE SEGUIMIENTO Y EMITIDOS LOS RESPECTIVOS CONCEPTOS TÉCNICOS PARA EL (50%) DE LAS RESOLUCIONES CITADAS EN LA PRIMERA ACCIÓN CORRECTIVA DE ESTE HALLAZGO; LA SSFFS, ADELANTARÁ LAS VISITAS TÉCNICAS DE SEGUIMIENTO AL CINCUENTA POR CIENTO (50%)  RESTANTE DEL AÑO 2011 Y A LAS DEL 2012 (RESOLUCIONES DE AUTORIZACIÓN DE TRATAMIENTOS SILVICULTURALES EMITIDAS EN EL AÑO 2012 RESPECTO DE LAS CUALES SE HUBIERE VENCIDO EL TÉRMINO DE VIGENCIA OTORGADO.</t>
  </si>
  <si>
    <t>VISITAS SEGUIM AUTORIZ EMITIDAS  2011, VENCIDAS /50% DE RESOLUC. AUTORIZACIÓN TRATAM 2011.</t>
  </si>
  <si>
    <t>VISITAS TÉC. DE SEGUIM. REALIZADAS A RESOLUC. DE AUTORIZ. DE TRATAMIENTOS SILVIC. DE 2011 DE VIGENCIA VENCIDA/ 50% DE LAS RESOLUC. DE AUTORIZ. DE TRATAMIENTOS SILVIC. DE 2011 DE VIGENCIA VENCIDA.</t>
  </si>
  <si>
    <t>HALLAZGO ADMINISTRATIVO CON PRESUNTA INCIDENCIA DISCIPLINARIA POR LA NO DECLARATORIA DE LA CADUCIDAD ANTE EL REITERADO INCUMPLIMINETO DE LAS CONDICIONES PACTADAS EN LAS RESOLUCIONES DE CONCESIÓN.</t>
  </si>
  <si>
    <t>IMPULSAR TÉCNICA Y/O JURIDICAMENTE SEGÚN CORRESPONDA, LOS PRODUCTOS QUE HACEN EFECTIVAS LAS MEDIDAS DEFINITIVAS, DE ACUERDO A LAS OBLIGACIONES CONTENIDAS EN LA RESOLUCIÓN DEL PERMISO DE CONCESIÓN Y PRORROGA.</t>
  </si>
  <si>
    <t>NO. PRODUCTOS TECNICOS Y/O JURIDICOS DE INCUMPLIMIENTOS DETECTADOS POR LA SDA</t>
  </si>
  <si>
    <t>PRODUCTOS TECNICOS Y/O JURIDICOS/ INCUMPLIMIENTOS DETECTADOS POR LA SDA</t>
  </si>
  <si>
    <t>2.2.11</t>
  </si>
  <si>
    <t>HALLAZGO ADMINISTRATIVO CON PRESUNTA INCIDENCIA DISCIPLINARIA POR LA FALTA DE INICIO DE LAS ACCIONES LEGALES RECOMENDADAS EN LOS CONCEPTOS TÉCNICOS Y EL INCUMPLIMINETO DE LOS REQUERIMIETOS EXIGIDOS.</t>
  </si>
  <si>
    <t>IMPULSAR LOS PROCESOS SANCIONATORIOS DE LOS USUARIOS QUE HAYAN PRESENTADO O PRESENTEN INCUMPLIMIENTOS A LOS REQUERIMIENTOS EXIGIDOS POR LA SDA. NOTA: POR EL ÁLTO NÚMERO DE PROCESOS SANCIONATORIOS NO ES POSIBLE REALIZAR EL SANEAMIENTO DEL 100% DEL UNIVERSO, POR LO QUE SE SOLICITA UN PLAZO DE UN (1) AÑO MÁS PARA COMPLETAR EL TOTAL DE LA META.</t>
  </si>
  <si>
    <t>IMPULSOS JURÍDICOS DE PROCESOS SANCIONATORIOS</t>
  </si>
  <si>
    <t>IMPULSOS JURÍDICOS DE PROCESOS SANCIONATORIOS/ USUARIOS QUE HAYAN PRESENTADO O PRESENTEN INCUMPLIMIENTOS</t>
  </si>
  <si>
    <t>HALLAZGO ADMINISTRATIVO CON PRESUNTA INCIDENCIA DISCIPLINARIA  POR EL EXTRAVÍO DE SEIS (6) EXPEDIENTES, SIN QUE SE HAYA DENUNCIADO EL HECHO, NI SE HAYA INICIADO LAS ACCIONES DISCIPLINARIAS CORRESPONDIENTES, NI SE HAYAN RECONSTRUIDO LOS EXPEDIENTES.</t>
  </si>
  <si>
    <t>BUSQUEDA DE LOS EXPEDIENTES DM-03-2002-28 Y DM-03-2004-2242  EN LOS ANAQUELES DE LA SDA Y DEFINICIÓN SI REALMENTE ESTÁN PERDIDOS.  PROYECCIÓN, FIRMA Y ENVÍO DE MEMORANDO A LA COORDINADORA DE LA OFICINA DE EXPEDIENTES -DIRECCIÓN DE CONTROL AMBIENTAL-, INFORMANDO LA PERDIDA DE LOS EXPEDIENTES, SI SE LLEGARE A EVIDENCIAR DICHA SITUACIÓN, A FIN DE QUE PROCEDA A INSTAURAR LA RESPECTIVA DENUNCIA PENAL.</t>
  </si>
  <si>
    <t>DOCUMENTO INFORMANDO PÉRDIDA DE EXPEDIENTES REFERIDOS EN EL HALLAZGO.</t>
  </si>
  <si>
    <t>UN MEMO SOBRE LA PÉRDIDA DE LOS EXPEDIENTES (DM-03-2002-28_DM-03-2004-2242) REFERIDOS EN EL HALLAZGO O TALES EXPEDIENTES UBICADOS EN EL ARCHIVOSEGÚN SITUACIÓN ENCONTRADA.</t>
  </si>
  <si>
    <t>2015-02-28</t>
  </si>
  <si>
    <t>LA DIRECCIÓN DE CONTROL AMBIENTAL INSTAURÁ LA RESPECTIVA DENUNCIA PENAL DE LA PÉRDIDA DE LOS EXPEDIENTES.</t>
  </si>
  <si>
    <t>OFICIO QUE EVIDENCIA DENUNCIA PENAL POR PÉRDIDA EXPEDIENTES REFERIDOS EN HALLAZGO, A QUE HAYA LUGAR</t>
  </si>
  <si>
    <t>UN OFICIO QUE EVIDENCIA LA DENUNCIA PENAL POR PÉRDIDA DE LOS EXPEDIENTES (DM-03-2002-28_DM-03-2004-2242) REFERIDOS EN EL HALLAZGO A QUE HAYA LUGAR</t>
  </si>
  <si>
    <t>2015-03-01</t>
  </si>
  <si>
    <t>LA SUBDIRECCIÓN DE SILVICULTURA, FLORA Y FAUNA SILVESTRE, UNA VEZ  RECIBA DE PARTE DE LA DCA LA DENUNCIA DE PÉRDIDA INSTAURADA , PROYECTA EL AUTO QUE ORDENA LA RECONSTRUCCIÓN DEL (LOS) EXPEDIENTE (S) Y LO(S) REMITE A LA DIRECCIÓN DE CONTROL AMBIENTAL, PARA SU RESPECTIVA FIRMA, (NUMERACIÓN) NOTIFICACIÓN Y COMUNICACIÓN.</t>
  </si>
  <si>
    <t>AUTOS RECONSTRUCCIÓN ENVIADOS A DCA/EXPEDIENTES CON DENUNCIA DE PÉRDIDA, DE EXPEDIENTES.</t>
  </si>
  <si>
    <t>NO DE AUTOS DE RECONSTRUCCIÓN ENVIADOS A LA DCA/NO DE EXPEDIENTES CON DENUNCIA PENAL DE PÉRDIDA DE EXPEDIENTES DM-03-2002-28 Y DM-03-2004-2242</t>
  </si>
  <si>
    <t>2015-04-01</t>
  </si>
  <si>
    <t>LA DIRECCIÓN DE CONTROL AMBIENTEAL FIRMA (NUMERACIÓN), NOTIFICA Y COMUNICA  EL (LOS) AUTO (S)  QUE ORDENAN LA RECONSTRUCCIÓN DEL(OS) EXPEDIENTE(S) REFERIDOS EN EL HALLAZGO (DM-03-2002-28 Y DM-03-2004-2242).</t>
  </si>
  <si>
    <t>AUTOS RECONSTRUCCIÓN ENVIADOS A DCA/EXPEDIENTES CON DENUNCIA DE EXPEDIENTES EN HALLAZGO.</t>
  </si>
  <si>
    <t>NO DE AUTOS DE RECONSTRUCCIÓNENVIADOS A LA DCA/NO DE AUTOS DE RECONSTRUCCIÓN DE LOS EXPEDIENTES (DM-03-2002-28_DM-03-2004-2242) NUMERADOS Y COMUNICADOS</t>
  </si>
  <si>
    <t>2015-05-01</t>
  </si>
  <si>
    <t>LA SUBDIRECCIÓN DE SILVICULTURA, FLORA Y FAUNA SILVESTRE, UNA VEZ EN FIRME EL(LOS) MENCIONADO(S) AUTO(S), SOLICITA LA DIRECCIÓN LEGAL LA PUBLICACIÓN EN EL BOLETÍN LEGAL DE LA ENTIDAD.</t>
  </si>
  <si>
    <t>DOCUMENTE (MEMORANDO DE SOLICITUD)</t>
  </si>
  <si>
    <t>MEMORANDO DE SOLICITUD</t>
  </si>
  <si>
    <t>2015-06-01</t>
  </si>
  <si>
    <t>LA SUBDIRECCIÓN DE SILVICULTURA, FLORA Y FAUNA SILVESTRE PROCEDERÁ A LA RECONSTRUCCIÓN DEL (LOS) EXPEDIENTE(9), UNA VEZ VERIFICADO QUE LA DLA HA REALIZADO LA PUBLICACIÓN DEL RESPECTIVO AUTO QUE ORDENA LA RECONSTRUCCIÓN.</t>
  </si>
  <si>
    <t>AUTOS RECONSTRUCCIÓN ENVIADOS A DCA/EXPEDIENTES CON  DENUNCIA DE PÉRDIDA, EXPEDIENTES.</t>
  </si>
  <si>
    <t>TOTAL DE  EXPEDIENTES REFERIDOS EN EL HALLAZGO (DM-03-2002-28_DM-03-2004-2242) RECONSTRUÍDOS/TOTAL DE EXPEDIENTES DE TALES HALLAZGOS QUE ORDENAN LA RECONSTRUCCIÓN</t>
  </si>
  <si>
    <t>LA DIRECCIÓN LEGAL AMBIENTAL ADELANTA LA PUBLICACIÓN EN EL BOLETÍN LEGAL DE LA ENTIDAD, E LSO AUTOS QUE ORDENEN LA RECONSTRUCCIÓN DE EXPEDIENTES REFERIDOS EN EL HALLAZGO (DM-03-2002-28 Y DM-03-2004-2242).</t>
  </si>
  <si>
    <t>AUTOS ORDENAN RECONSTRUC EXPEDIENTES REFERIDOS, PUBLICADOS/ AUTOS, ORDENAN RECONSTRUC EXPEDIENTES.</t>
  </si>
  <si>
    <t>NO DE AUTOS QUE ORDENAN LA RECONSTRUCC. DE LOS EXPEDIENTES DEL HALLAZGO (DM-03-2002-28 Y DM-03-2004-2242) PUBLICADOS/ TOTAL DE AUTOS QUE ORDENAN LA RECONSTRUCC. DE LOS EXPEDIENTES DE TAL HALLAZGO</t>
  </si>
  <si>
    <t>DLA</t>
  </si>
  <si>
    <t>2.2.12</t>
  </si>
  <si>
    <t>HALLAZGO DE AUDITORÍA  ADMINISTRATIVO CON PRESUNTA INCIDENCIA DISCIPLINARIA: POR  LA FALLAS DE CONTROL DOCUMENTAL ANTE LA DESORGANIZACIÓN DE EXPEDIENTES, CARENCIA DE DOCUMENTOS, REPETICIÓN DE ACTOS O REQUERIMIENTOS Y FALTA DE ARCHIVO QUE CONSERVE UN ORDEN CRONOLÓGICO EN LOS EXPEDIENTES.</t>
  </si>
  <si>
    <t>LA SUBDIRECCIÓN DE SILVICULTURA, FLORA Y FAUNA SILVESTRE, ADELANTARÁ LAS ACCIONES ENCAMINADAS A DAR CUMPLIMIENTO A LA DIRECTRIZ IMPARTIDA POR LA DIRECCIÓN DE GESTIÓN CORPORATIVA RELACIONADA CON LA ORGANIZACIÓN ARCHIVÍSTICA DE LOS EXPEDIENTES, DANDO CUMPLIMIENTO A LOS PRINCIPIOS GENERALES QUE RIGEN DICHA FUNCIÓN, -ESTO- RESPECTO DE LOS EXPEDIENTES OBJETO DEL HALLAZGO.</t>
  </si>
  <si>
    <t>EXP REFERIDOS ESTE HALLAZGO, ORDENADOS ARCHIVÍST. /TOTAL EXP (71), REFERIDOS EN HALLAZGO, A ORDENAR.</t>
  </si>
  <si>
    <t>N° DE EXPEDIENTES, DE LOS EXPEDIENTES REFERIDOS EN ESTE HALLAZGO,  ORDENADOS ARCHIVÍSTICAMENTE / TOTAL   DE EXPEDIENTES (71), REFERIDOS EN ESTE HALLAZGO, QUE DEBEN SER ORDENADOS ARCHIVÍSTICAMENTE.</t>
  </si>
  <si>
    <t>2.2.13</t>
  </si>
  <si>
    <t>HALLAZGO DE AUDITORÍA  ADMINISTRATIVO CON PRESUNTA INCIDENCIA DISCIPLINARIA POR NO CONTESTAR UN DERECHO DE PETICIÓN, NO EJECUTAR LO SOLICITADO Y PORQUE LA VISITA DE SEGUIMIENTO SE REALIZÓ TARDÍAMENTE.</t>
  </si>
  <si>
    <t>ESTA CONDUCTA ACARECIO POR NEGLIGENCIA DE LA ENTIDAD Y OCACIONA EL DESCONOCIMIENTO DE LA CONSTITUCION Y DE LA LEY, Y LA DECLARATORIA DE PERDIDA DE VIGENCIA DEL ACTO ADMINISTRATIVO</t>
  </si>
  <si>
    <t>TENIENDO EN CUENTA QUE EL DERECHO DE PETICIÓN SI SE ATENDIÓ DE FORMA INMEDIATA, CON EL RADICADO 2007EE40498, Y DE FONDO CON EL INICIO DE UN NUEVO TRÁMITE ADMINISTRATIVO AMBIENTAL SE ALLEGARÁ AL EXPEDIENTE SDA-03-2008-1624, DONDE SE EXPIDIÓ LA RESOLUCIÓN DE AUTORIZACIÓN NO. 2727 DEL 20 DE AGOSTO DE 2008.</t>
  </si>
  <si>
    <t>DP CON RADICADO 2007EE40498 Y LA RESOLUCION 2727 DE 2008 ALLEGADO AL EXPEDIENTE</t>
  </si>
  <si>
    <t>SUBDIREC SILVICULTURA FLORA Y FAUNA SILVESTRE</t>
  </si>
  <si>
    <t>2015-08-30</t>
  </si>
  <si>
    <t>2.2.13.1</t>
  </si>
  <si>
    <t>HALLAZGO ADMINISTRATIVO CON INCIDENCIA DISCIPLINARIA;  LA PLANEACIÓN Y LOS ESTUDIOS PREVIOS SON DEFICIENTES, EN LOS ESTUDIOS PREVIOS NO SE ESTABLECEN LOS VALORES POR COMPONENTE DEL OBJETO DE LA CONTRATACIÓN, SE DA UN VALOR GLOBAL QUE TERMINA MEZCLANDO ELEMENTOS DE CIENCIA Y TECNOLOGÍA CON ACTIVIDADES DE TIPO ADMINISTRATIVO.</t>
  </si>
  <si>
    <t>SE REALIZARAN 2 TALLERES PARA LA ACLARACION DE DUDAS SOBRE LA ESTRUCTURACION DE ESTUDIOS PREVIOS CON CASOS ESPÉCIFICOS</t>
  </si>
  <si>
    <t>REALIZAR 2 TALLERES SOBRE ESTUDIOS PREVIOS/2 TALLERES ESTRUCTURACION ESTUDIOS PREVIOS</t>
  </si>
  <si>
    <t>2 TALLERES SOBRE ESTRUCTURACION DE ESTUDIOS PREVIOS/2 TALLERES ESTRUCTURACION DE ESTUDIOS PREVIOS</t>
  </si>
  <si>
    <t>2.2.13.2</t>
  </si>
  <si>
    <t>2.2.14</t>
  </si>
  <si>
    <t>HALLAZGO ADMINISTRATIVO CON INCIDENCIA FISCAL Y  PRESUNTA INCIDENCIA DISCIPLINARIA, POR INCONSISTENCIAS EN LOS CONCEPTOS TÉCNICOS PRESENTADOS AL JARDÍN BOTÁNICO. DEJANDOD E PERCIBIR POR ESTE CONCEPTO LA SUMA DE $42.965.061.</t>
  </si>
  <si>
    <t>ESTA SITUACION SE PRESENTA COMO CONSECUENCIA DE LA NEGLIGENCIA Y EL DESORDEN ADMINISTRATIVO DE LA ENTIDAD, LA FALTA DE PLANEACION Y LA DESATENCION INJUSTIFICADA DE LOS CONCEPTOS TECNICOS EMITIDOS</t>
  </si>
  <si>
    <t>REALIZAR LA GESTION RESPECTIVA PARA LA OBTENCIÓN DE RECURSOS PARA QUE EL JBB ADELANTE GESTIONES DE EJECUCIÓN RESPECTO DE LAS AUTORIZACIONES EMITIDAS POR LA SDA Y QUE SE ENCONTRABAN PENDIENTES DESDE LA VIGENCIA 2006.</t>
  </si>
  <si>
    <t>OFICIO QUE EVIDENCIA GESTION DE LA SDA PARA LA OBTENCIÓN DE RECURSOS A FAVOR DEL JJB</t>
  </si>
  <si>
    <t>OFICIO QUE EVIDENCIA LA GESTION DE LA SDA PARA LA OBTENCIÓN DE RECURSOS A FAVOR DEL JJB</t>
  </si>
  <si>
    <t>2016-06-30</t>
  </si>
  <si>
    <t>2.2.15</t>
  </si>
  <si>
    <t>HALLAZGO ADMINISTRATIVO CON PRESUNTA INCIDENCIA DISCIPLINARIA POR NO COBRAR LOS VALORES ESTIPULADOS EN LAS RESOLUCIONES 2173 DE 2003 Y 5589 DE 2011 POR CONCEPTO DE EVALUACIÓN Y SEGUIMIENTO.</t>
  </si>
  <si>
    <t>GENERANDO QUE LAS LIQUIDACIONES PRESENTADAS EN LOS CONCEPTOS TECNICOS Y RESOLUCIONES DE AUTORIZACION POR CONCEPTO DE EVALUACION Y SEGUIMIENTO, NO SE AJUSTEN A LO ESTIPULADO</t>
  </si>
  <si>
    <t>AJUSTAR EL SISTEMA PARA QUE CALCULE DE MANERA AUTOMÁTICA Y POR SEPARADO LOS VALORES CORRESPONDIENTES A EVALUACION Y SEGUIMIENTO DE TRATAMIENTO SILVICULTURAL</t>
  </si>
  <si>
    <t>DOCUM EVIDENCIE AJUSTE REALIZADO AL FOREST PARA CALCULO VALORES EVAL. Y SEGUIM.</t>
  </si>
  <si>
    <t>DOCUMENTO QUE EVIDENCIE EL AJUSTE REALIZADO AL SISTEMA FOREST PARA EL CALCULO DE LOS VALORES DE EVALUACIÓN Y SEGUIMIENTO</t>
  </si>
  <si>
    <t>2.2.16</t>
  </si>
  <si>
    <t>HALLAZGO DE AUDITORÍA  ADMINISTRATIVO CON PRESUNTA INCIDENCIA DISCIPLINARIA POR CUANTO LAS RESOLUCIONES DE PAGO EMITIDAS POR LA ENTIDAD CARECEN DE LOS REQUISITOS DE UN DOCUMENTO DE COBRO PERSUASIVO Y POR EXTEMPORANEIDAD EN SU EXPEDICIÓN.</t>
  </si>
  <si>
    <t>ETA SITUACION OBEDECE A LA NEGLIGENCIA DE LA ENTIDAD EN EL PROCESO DE COBRO, Y A LA INAPLICACION DE LA NORMATIVIDAD PERTIENENTE</t>
  </si>
  <si>
    <t>GENERAR UN REPORTE DEL ESTADO DE LAS RESOLUCIONES DE PAGO QUE FUERON OBJETO DE COBRO PERSUASIVO Y/O QUE FUERON REPORTADAS A COBRO COACTIVO Y SOCIALIZAR A LAS ÁREAS TECNICAS.</t>
  </si>
  <si>
    <t>REPORTE DEL ESTADO DE COBRO DE LAS RESOLUCIONES DE PAGO.</t>
  </si>
  <si>
    <t>2.2.17</t>
  </si>
  <si>
    <t>HALLAZGO DE AUDITORÍA  ADMINISTRATIVO CON PRESUNTA INCIDENCIA DISCIPLINARIA, POR NO EJERCER LAS ACCIONES OPORTUNAS Y NECESARIAS PARA NOTIFICAR LA RESOLUCIONES QUE IMPONEN COBROS.</t>
  </si>
  <si>
    <t>LA DIRECCIÓN DE CONTROL AMBIENTAL, POR INTERMEDIO DEL GRUPO DE NOTIFICACIONES  NOTIFICARÁ EN DEBIDA FORMA LA RESOLUCIÓN N° 1502 DEL 20 DE MAYO DE 2014, CONFORME LA NORMATIVIDAD VIGENTE, HASTA QUE SE CONSIDERE SURTIDA Y PUEDA CONTINUAR EL TRÁMITE PERTINENTE. </t>
  </si>
  <si>
    <t>UNA (1) RESOLUCIÓN DEBIDAMENTE NOTIFICADA</t>
  </si>
  <si>
    <t>2.2.2</t>
  </si>
  <si>
    <t>HALLAZGO ADMINISTRATIVO CON PRESUNTA INCIDENCIA DISCIPLINARIA POR CONFIGURARSE EL SILENCIO ADMINISTRATIVO NEGATIVO AL NO DECIDIR  RECURSOS DE REPOSICIÓN.</t>
  </si>
  <si>
    <t>AGOTAR EL CONDUCTO REGULAR REQUIRIENDO A LA DCA SE CONSULTE A LA DLA SOBRE LA FIGURA JURÍDICA APLICABLE TENDIENTE A RESOLVER LAS SOLICITUDES PRESENTADAS POR LOS USUARIOS, DENTRO DE LOS EXPEDIENTES DM-03-2005-1283, DM-03-2003-2224, DM-03-2004-193 Y DM-03-2000-2350.</t>
  </si>
  <si>
    <t>UN DOCUMENTO</t>
  </si>
  <si>
    <t>SUBDIRECCION DE SILVICULTURA FLORA Y FAUNA SILVESTRE</t>
  </si>
  <si>
    <t>2015-07-31</t>
  </si>
  <si>
    <t>LA DIRECCIÓN DE CONTROL AMBIENTAL SOLICITARÁ CONCEPTO A LA DLA SOBRE LA ACTUACIÓN JURÍDICA A SEGUIR A FIN DE LOGRAR EL SANEAMIENTO QUE PERMITA  RESOLVER LAS SOLICITUDES PRESENTADAS POR LOS USUARIOS, DENTRO DE LOS EXPEDIENTES DM-03-2005-1283, DM-03-2003-2224, DM-03-2004-193 Y DM-03-2000-2350.</t>
  </si>
  <si>
    <t>EMITIR EL CONCEPTO LEGAL REQUERIDO SOBRE LA ACTUACIÓN JURÍDICA A SEGUIR A FIN DE LOGRAR EL SANEAMIENTO QUE PERMITA  RESOLVER LAS SOLICITUDES PRESENTADAS POR LOS USUARIOS, DENTRO DE LOS EXPEDIENTES DM-03-2005-1283, DM-03-2003-2224, DM-03-2004-193 Y DM-03-2000-2350.</t>
  </si>
  <si>
    <t>ACTOS ADTIVOS PROYECTADOS EN CADA ETAPA PROCESAL/TOTAL ACTOS ADTIVOS A PROYECTAR EN CADA ETAPA</t>
  </si>
  <si>
    <t>NO. DE ACTOS ADMINISTRATIVOS PROYECTADOS, EN CADA ETAPA PROCESAL/TOTAL DE ACTOS ADMINISTRATIVOS QUE SE DEBEN PROYECTAR EN CADA ETAPA PROCESAL.</t>
  </si>
  <si>
    <t>LA SSFFS PROYECTARÁ LOS ACTOS ADMINISTRATIVOS QUE RESUELVAN EL ESTADO DE LOS EXPEDIENTES DM-03-2005-1283, DM-03-2003-2224, DM-03-2004-193 Y DM-03-2000-2350 DE CONFORMIDAD CON EL CONCEPTO LEGAL SUMINISTRADO POR LA DLA.</t>
  </si>
  <si>
    <t>ACTOS ADTIVOS, NOTIFICADOS, COMUNICADOS POR LA DCA /TOTAL ACTOS ADTIVOS RECIBIDOS PARA APROBACIÓN.</t>
  </si>
  <si>
    <t>NO DE ACTOS ADMINISTRATIVOS FIRMADOS, NOTIFICADOS, COMUNICADOS POR LA DCA /TOTAL DE ACTOS ADM. RECIBIDOS  DE LA SSFFS PARA APROBACIÓN, FIRMA, NOTIFICACIÓN Y COMUNIACIÓN.</t>
  </si>
  <si>
    <t>2015-10-01</t>
  </si>
  <si>
    <t>2015-11-30</t>
  </si>
  <si>
    <t>LA DIRECCIÓN DE CONTROL AMBIENTAL  APROBARÁ, FIRMARÁ (NUMERARÁ),  NOTIFICARÁ Y COMUNICARÁ A LA SUBDIRECCIÓN FINANCIERA –CUANDO A ELLO HAYA LUGAR-.</t>
  </si>
  <si>
    <t>ACTOS ADTIVOS COMUNICADOS POR LA DCA /TOTAL ACTOS ADTIVOS RECIBIDOS DE SSFFS PARA APROBACIÓN.</t>
  </si>
  <si>
    <t>NO DE ACTOS ADM. FIRMADOS, NOTIFICADOS, COMUNICADOS POR LA DCA /TOTAL DE ACTOS ADM. RECIBIDOS  DE LA SSFFS PARA APROBACIÓN, FIRMA, NOTIFICACIÓN Y COMUNIACIÓN.</t>
  </si>
  <si>
    <t>2015-12-01</t>
  </si>
  <si>
    <t>HALLAZGO ADMINISTRATIVO CON INCIDENCIA FISCAL Y PRESUNTA INCIDENCIA DISCIPLINARIA POR NO HABER EFECTUADO LIQUIDACIÓN Y COBRO DE SOBRECONSUMOS VERIFICADOS POR LA SDA EN LAS ACTIVIDADES DE SEGUIMIENTO A POZOS DE EXPLOTACIÓN DE AGUAS SUBTERRÁNEAS.</t>
  </si>
  <si>
    <t>EMITIR ACTOS ADMINISTRATIVOS EN RELACIÓN: A. INICIAR PROCESO SANCIONATORIO POR SOBRECONSUMO DEL PERÍODO 2008-2011, PREVIO A ENTRADA EN VIGENCIA LEY 1450 DE 2011. B. COBRO POR SOBRECONSUMO PARA LOS AÑOS 2012 A 2015, CONSECUENTE CON EL VALOR DE LA TASA POR USO DE CADA AÑO.</t>
  </si>
  <si>
    <t>NO. ACTOS ADMINISTRATIVOS EMITIDOS</t>
  </si>
  <si>
    <t>NO. ACTOS ADMINISTRATIVOS EMITIDOS/54 ACTOS ADMINISTRATIVOS A EMITIR CON CORTE DICIEMBRE DE 2014</t>
  </si>
  <si>
    <t>2.2.2.2</t>
  </si>
  <si>
    <t>HALLAZGO DE CARÁCTER ADMNINISTRATIVO CON INCIDENCIA DISCIPLINARÍA, POR NO EXPEDIR LA RESOLUCIÓN QUE JUSTIFIQUE LA MODALIDIDAD DE CONTRACIÓN DIRECTA.</t>
  </si>
  <si>
    <t>ACTUALIZAR LOS PROCEDIMIENTOS CORRESPONDIENTES A MODALIDAD DE CONTRATACIÓN DIRECTA EN LOS CUALES SE  ORDENE LA SUSCRIPCION DE ACTO ADMINISTRATIVO QUE JUSTIFIQUE LA CONTRATACIÓN.</t>
  </si>
  <si>
    <t>PROCEDIMIENTO DE  CONTRATACIÓN DIRECTA.</t>
  </si>
  <si>
    <t>PROCEDIMIENTO DE  CONTRATACIÓN DIRECTA</t>
  </si>
  <si>
    <t>2.2.3</t>
  </si>
  <si>
    <t>HALLAZGO ADMINISTRATIVO CON PRESUNTA INCIDENCIA DISCIPLINARIA AL NO HACER EFECTIVAS LAS MEDIDAS DEFINIDAS EN LAS RESPECTIVAS RESOLUCIONES DE CONCESIÓN DE AGUAS SUBTERRÁNEAS Y PRÓRROGA DE LAS MISMAS, A PESAR DEL INCUMPLIMIENTO EN EL QUE INCURREN DE MANERA REITERADA LOS USUARIOS.</t>
  </si>
  <si>
    <t>IMPULSAR TÉCNICA Y/O JURIDICAMENTE SEGÚN CORRESPONDA, LOS PRODUCTOS QUE HACEN EFECTIVAS LAS MEDIDAS DEFINITIVAS, DE ACUERDO A LAS OBLIGACIONES CONTENIDAS EN LA RESOLUCIÓN DEL PERMISO DE CONCESIÓN Y PRÓRROGA, SEGÚN REPORTE DEL CUADRO NO. 9 DEL INFORME DE LA CONTRALORÍA.</t>
  </si>
  <si>
    <t>NO. PRODUCTOS TECNICOS Y/O JURIDICOS RELACIONADOS CON LOS INCUMPLIMIENTOS</t>
  </si>
  <si>
    <t>NO. PRODUCTOS TECNICOS Y/O JURIDICOS/24 INCUMPLIMIENTOS DETECTADOS CON CORTE DICIEMBRE DE 2014</t>
  </si>
  <si>
    <t>HALLAZGO DE AUDITORÍA ADMINISTRATIVO CON PRESUNTA INCIDENCIA DISCIPLINARIA POR EXPEDIR DOS (2) RESOLUCIONES QUE AUTORIZAN EL MISMO TRATAMIENTO SILVICULTURAL.</t>
  </si>
  <si>
    <t>AGOTAR EL CONDUCTO REGULAR REQUIRIENDO A LA DCA SE CONSULTE A LA DLA SOBRE LA FIGURA JURÍDICA APLICABLE TENDIENTE A RESOLVER LAS SOLICITUDES PRESENTADAS POR LOS USUARIOS, DENTRO DE LOS EXPEDIENTES DM-03-2006-371, DM-03-2006-367, SDA-03-2011-882 Y DM-03-2004-193</t>
  </si>
  <si>
    <t>ACTOS ADMINISTRATIVOS</t>
  </si>
  <si>
    <t>LA DIRECCIÓN DE CONTROL AMBIENTAL SOLICITARÁ CONCEPTO A LA DLA SOBRE LA ACTUACIÓN JURÍDICA A SEGUIR A FIN DE LOGRAR EL SANEAMIENTO QUE PERMITA  RESOLVER LAS SOLICITUDES PRESENTADAS POR LOS USUARIOS, DENTRO DE LOS EXPEDIENTESDM-03-2006-371, DM-03-2006-367, SDA-03-2011-882 Y DM-03-2004-193</t>
  </si>
  <si>
    <t>EMITIR EL CONCEPTO LEGAL REQUERIDO SOBRE LA ACTUACIÓN JURÍDICA A SEGUIR A FIN DE LOGRAR EL SANEAMIENTO QUE PERMITA  RESOLVER LAS SOLICITUDES PRESENTADAS POR LOS USUARIOS, DENTRO DE LOS EXPEDIENTES DM-03-2006-371, DM-03-2006-367, SDA-03-2011-882 Y DM-03-2004-193</t>
  </si>
  <si>
    <t>NO DE ACTOS ADM. PROYECTADOS, EN CADA ETAPA PROCESAL/TOTAL DE ACTOS ADM. QUE SE DEBEN PROYECTAR EN CADA ETAPA PROCESAL.</t>
  </si>
  <si>
    <t>LA SSFFS PROYECTARÁ LOS ACTOS ADMINISTRATIVOS QUE RESUELVAN EL ESTADO DE LOS EXPEDIENTES DM-03-2006-371, DM-03-2006-367, SDA-03-2011-882 Y DM-03-2004-193 DE CONFORMIDAD CON EL CONCEPTO LEGAL SUMINISTRADO POR LA DLA.</t>
  </si>
  <si>
    <t>NO DE ACTOS ADM. FIRMADOS, NOTIFICADOS, COMUNICADOS POR LA DCA /TOTAL DE ACTOS ADM. RECIBIDOS  DE LA SSFFS PARA APROBACIÓN, FIRMA, NOTIFICACIÓN Y COMUNC.</t>
  </si>
  <si>
    <t>NO DE ACTOS ADM. FIRMADOS, NOTIFICADOS, COMUNICADOS POR LA DCA /TOTAL DE ACTOS ADM. RECIBIDOS  DE LA SSFFS PARA APROBACIÓN, FIRMA, NOTIFICACIÓN Y COMUNIC.</t>
  </si>
  <si>
    <t>HALLAZGO ADMINISTRATIVO POR NO PRESENTAR LOS RESULTADOS EN TÉRMINOS DE LOS INDICADORES QUE SEÑALEN LOS RESULTADOS EN LA TRANSFORMACIÓN DE LA PROBLEMÁTICA.</t>
  </si>
  <si>
    <t>LO ANTERIOR SE ORIGINA POR LA FALTA DE ATENCIÓN AL INSTRUCTIVO ELABORADO POR LA CONTRALORÍA DE BOGOTÁ Y CONLLEVA A QUE LA SDA NO SE FOCALIZÓ LA POBLACIÓN DE MANERA EFICIENTE Y OPORTUNA.</t>
  </si>
  <si>
    <t>CONTINUAR CON LA APLICACIÓN DE LA HERRAMIENTA DE REGISTRO DEL OBSERVATORIO AMBIENTAL DE BOGOTÁ</t>
  </si>
  <si>
    <t>APLICACIÓN DE HERRAMIENTA</t>
  </si>
  <si>
    <t>HERRAMIENTA APLICADA</t>
  </si>
  <si>
    <t>2016-10-30</t>
  </si>
  <si>
    <t>2.2.3.1</t>
  </si>
  <si>
    <t>HALLAZGO DE CARÁCTER ADMINISTRATIVO CON INCIDENCIA DISCIPLINARIA POR NO CONTENER EN LOS ESTUDIOS PREVIOS EL ANÁLISIS DEL VALOR ESTIMADO DEL CONTRATO Y NO CONTENER LOS SOPORTES DEL ESTUDIO DEL MERCADO.</t>
  </si>
  <si>
    <t>LISTAS CHEQUEO IMPLEM EN CONVENIOS Y  COMUNICACIÓN A GERENTES PROYECTOS DE SOCIALIZACIÓN LAS MISMAS.</t>
  </si>
  <si>
    <t>LISTAS DE CHEQUEO IMPLEMENTADAS EN LOS CONVENIOS Y COMUNICACIÓN A LOS GERENTES DE PROYECTOS DE LA SOCIALIZACIÓN DE LAS  MISMAS</t>
  </si>
  <si>
    <t>2.2.4</t>
  </si>
  <si>
    <t>HALLAZGO ADMINISTRATIVO CON PRESUNTA INCIDENCIA DISCIPLINARIA POR NO SER REMITIDAS NUEVAMENTE LAS RESOLUCIONES QUE AUTORIZAN EL TRATAMIENTO SILVICULTURAL QUE PRESENTARON INCONSISTENCIAS EN EL COBRO DE LA OFICINA DE EJECUCIONES FISCALES DE LA SECRETARÍA  DE HACIENDA, VIGENCIAS 2011 A OCTUBRE 31 DE 2014.</t>
  </si>
  <si>
    <t>LO ANTERIOR SE DEBE A QUE LA SDA NO CUENTA CON UN SISTEMA ARTICULADO DE LOS PROCEDIMIENTOS ADMINISTRATIVOS QUE PERMITAN TENER ACTUALIZADOS LOS EXPEDIENTES Y PORQUE NO SE EFECTUA UN SEGUIMIENTO PERMANENTE</t>
  </si>
  <si>
    <t>FORMULAR FICHAS TECNICAS DE LOS CASOS OBJETO DE SOLUCION JURIDICA, SANEAMIENTO CONTABLE Y/O CUALQUIER OTRA DE LAS FIGURAS QUE PUEDAN PRESENTARSE A EFECTOS DE GENERAR LOS ACTOS ADMINISTRATIVOS RESPECTIVOS.</t>
  </si>
  <si>
    <t>FICHAS TECNICAS POR CADA CASO OBJETO DEL HALLAZGO</t>
  </si>
  <si>
    <t>VERIFICAR LA INFORMACIÓN CONTENIDAS EN LAS FICHAS TECNICAS SUMINISTRADAS POR LA SSFFS Y ADELANTAR LAS ACCIONES ADMINISTRATIVAS(DEPURACIÓN ORDINARIA O EXTRAORDINARIA)  A QUE HALLA LUGAR.</t>
  </si>
  <si>
    <t>ACTA DE DEPURACIÓN.</t>
  </si>
  <si>
    <t>ACTA DE DEPURACIÓN</t>
  </si>
  <si>
    <t>2015-08-01</t>
  </si>
  <si>
    <t>2015-10-31</t>
  </si>
  <si>
    <t>CON LOS RESULTADOS OBTENIDOS DE LA GESTIÓN ADMINISTRATIVA DE LA SF LA SSFFS PROYECTARA LOS ACTOS ADMINISTRATIVOS RESPECTIVOS.</t>
  </si>
  <si>
    <t>LLEVAR A TÉRMINO ACTIVIDADES QUE REQUIERA DICHO COMPROMISO  PARA EXPEDICIÓN DE ACTOS ADTIVOS</t>
  </si>
  <si>
    <t>LLEVAR A TÉRMINO LAS ACTIVIDADES QUE REQUIERA DICHO COMPROMISO  PARA LA EXPEDICIÓN DE LOS ACTOS ADMINISTRATIVOS</t>
  </si>
  <si>
    <t>2015-11-01</t>
  </si>
  <si>
    <t>LA DCA APROBARA, FIRMARA, NUMERARA Y NOTIFICARA LOS ACTOS ADMINISTRATIVOS PROYECTADOS POR LA SSFFS, UNA VEZ EN FIRME COMUNICARA EL CONTENIDO DE LA DECISIÓN A LA SF</t>
  </si>
  <si>
    <t>ACTOS ADTIVOS FIRMADOS, NUMERADOS Y NOTIFICADOS/ACTOS ADTIVOS PROYECTADOS POR LA SSFFS</t>
  </si>
  <si>
    <t>ACTOS ADMINISTRATIVOS FIRMADOS, NUMERADOS Y NOTIFICADOS/ACTOS ADMINISTRATIVOS PROYECTADOS POR LA SSFFS</t>
  </si>
  <si>
    <t>2016-01-31</t>
  </si>
  <si>
    <t>LA SF PROCEDERA DE CONFOIRMIDAD CON LAS ACTIVIDADES DE SU COMPETENCIA QUE SE GENEREN COMO CONSECUENCIA DE LAS DESICIONES ADMINISTRATIVAS QUE SE LE COMUNICARON POR PARTE DE LA DCA</t>
  </si>
  <si>
    <t>ACTIVIDADES REALIZADAS DE CONFORMIDAD CON SU COMPETENCIA/ACTOS ADMINIST REMITIDOS POR LA DCA</t>
  </si>
  <si>
    <t>ACTIVIDADES REALIZADAS DE CONFORMIDAD CON SU COMPETENCIA/ACTOS ADMINISTRATIVOS REMITIDOS POR LA DCA</t>
  </si>
  <si>
    <t>HALLAZGO ADMINISTRATIVO CON PRESUNTA INCIDENCIA DISCIPLINARIA POR NO SOLICITARSE EL REAJUSTE DEL VALOR REAL DEL PROYECTO EN LOS RECIBOS DE AUTOLIQUIDACIÓN A EFECTOS DEL PAGO POR SERVICIOS AMBIENTALES.</t>
  </si>
  <si>
    <t>CONTRATAR A UN PROFESIONAL QUE TENGA A CARGO LA GESTIÓN DE LOS PAGOS POR EVALUACIÓN REALIZADOS POR LOS USUARIOS DE AGUAS SUBTERRÁNEAS.</t>
  </si>
  <si>
    <t>CONTRATISTA CONTRATADO</t>
  </si>
  <si>
    <t>REALIZAR LA VERIFICACIÓN DE LAS AUTOLIQUIDACIONES POR EVALUACIÓN DE LAS CONCESIONES DE LAS SOLICITUDES QUE SE ENCUENTREN EN TRÁMITE EN LA SDA.</t>
  </si>
  <si>
    <t>NO. DE VERIFICACIONES Y PROCESOS DE EVALUACIÓN EN TRÁMITE</t>
  </si>
  <si>
    <t>NO. DE VERIFICACIONES REALIZADAS/NO. TOTAL DE PROCESOS DE EVALUACIÓN EN TRÁMITE</t>
  </si>
  <si>
    <t>2.2.4.1</t>
  </si>
  <si>
    <t>HALLAZGO DE CARÁCTER ADMINISTRATIVO CON INCIDENCIA DISCIPLINARIA, POR NO CONTENER LOS ESTUDIOS PREVIOS, EL ANÁLISIS DE LA ESTIMACIÓN DEL VALOR DEL CONVENIO Y LOS SOPORTES DE LOS ESTUDIOS DE MERCADO</t>
  </si>
  <si>
    <t>LISTAS CHEQUEO IMPLEM EN CONVENIOS Y COMUNIC A GERENTES PROYECTOS SOCIALIZACIÓN LAS MISMAS.</t>
  </si>
  <si>
    <t>2.2.4.3</t>
  </si>
  <si>
    <t>HALLAZGO DE CARÁCTER ADMINISTRATIVO CON INCIDENCIA DISCIPLINARIA POR NO EXPEDIR LA RESOLUCIÓN QUE JUSTIFIQUE LA MODALIDAD DE CONTRATACIÓN DIRECTA.</t>
  </si>
  <si>
    <t>ACTUALIZACION  DEL PROCEDIMIENTO DE  CONTRATACION DIRECTA.</t>
  </si>
  <si>
    <t>ACTUALIZACION DEL PROCEDIMIENTO DE CONTRATACION DIRECTA</t>
  </si>
  <si>
    <t>2.2.5</t>
  </si>
  <si>
    <t>HALLAZGO ADMINISTRATIVO CON PRESUNTA INCIDENCIA DISCIPLINARIA POR DEMORAS INJUSTIFICADAS EN LOS TRÁMITES Y SOLICITUDES EFECTUADOS POR LOS USUARIOS.</t>
  </si>
  <si>
    <t>CONTRATACIÓN DE DOS PROFESIONALES: UN HIDROGEÓLOGO Y UN GEÓLOGO CON EXPERIENCIA EN AGUAS SUBTERRÁNEAS, QUE TENGAN A CARGO LA REVISIÓN DE LA DOCUMENTACIÓN REMITIDA POR LOS USUARIOS PARA LOS DIFERENTES TRÁMITES DE EVALUACIÓN, Y  REVISIÓN Y APROBACIÓN DE LOS CONCEPTOS TÉCNICOS EMITIDOS RELACIONADOS CON LOS PROCESOS DE EVALUACIÓN.</t>
  </si>
  <si>
    <t>NO. CONTRATISTAS CONTRATADOS/2 CONTRATISTAS CONTRATADOS</t>
  </si>
  <si>
    <t>EMITIR LOS ACTOS ADMINISTRATIVOS CORRESPONDIENTES A LOS TRÁMITES DE SOLICITUD DE CONCESIÓN O PRÓRROGA DE AGUAS SUBTERRÁNEAS  QUE CUENTAN CON CONCEPTO TÉCNICO, SEGÚN REPORTE DEL CUADRO NO. 10 DEL INFORME DE LA CONTRALORÍA, APLICANDO CONCEPTO JURÍDICO DE LA DIRECCIÓN LEGAL AMBIENTAL.</t>
  </si>
  <si>
    <t>NO. ACTOS ADMINISTRATIVOS EMITIDOS/26 ACTOS ADMINISTRATIVOS A EMITIR CON CORTE DICIEMBRE DE 2014</t>
  </si>
  <si>
    <t>HALLAZGO ADMINISTRATIVO CON INCIDENCIA FISCAL Y PRESUNTA INCIDENCIA DISCIPLINARIA POR AL GESTIÓN TARDÍA DE LA SDA EN EL TRASLADO DE LOS ACTOS ADMINISTRATIVOS QUE HAN SIDO DEVUELTOS POR LA OFICINA DE EJECUCIONES FISCALES DE LA SECRETARÍA  DISTRITAL DE HACIENDA POR PRESENTAR INCONSISTENCIAS PARA SU COBRO COACTIVO, DURANTE LA VIGENCIA DE 23 A 21. POR UN VALOR DE  $24.829.399</t>
  </si>
  <si>
    <t>LO ANTERIOR SE DEBE A QUE LA SDA NO CUENTA CON UN SISTEMA ARTICULADO DE LOS PROCEDIMIENTOS ADMINISTRATIVOS QUE PERMITAN TENER ACTUALIZADOS LOS EXPEDIENTES Y A QUE NO SE EFECTUA UN SEGUIMIENTO PERMANENTE</t>
  </si>
  <si>
    <t>FICHAS TÉCNICAS POR CADA CASO OBJETO DEL HALLAZGO</t>
  </si>
  <si>
    <t>LLEVAR A TÉRMINO ACTIVIDADES QUE REQUIERA COMPROMISO  PARA EXPEDICIÓN DE LOS ACTOS ADTIVOS</t>
  </si>
  <si>
    <t>LLEVAR A TÉRMINO LAS ACTIVIDADES QUE REQUIERA DICHO COMPROMISO  PARA LA EXPEDICIÓN DE LOS ACTOS ADMIN.</t>
  </si>
  <si>
    <t>ACTOS ADMINIST FIRMADOS, NUMERADOS Y NOTIFICADOS/ACTOS ADMINISTRAT PROYECTADOS POR LA SSFFS</t>
  </si>
  <si>
    <t>ACTOS ADMIN. FIRMADOS, NUMERADOS Y NOTIFICADOS/ACTOS ADMINISTRATIVOS PROYECTADOS POR LA SSFFS</t>
  </si>
  <si>
    <t>ACTIVIDADES REALIZADAS DE CONFORM CON COMPETENCIA/ACTOS ADMINISTR REMITIDOS POR LA DCA</t>
  </si>
  <si>
    <t>2.2.6</t>
  </si>
  <si>
    <t>HALLAZGO DE AUDITORÍA ADMINISTRATIVO CON INCIDENCIA FISCAL Y PRESUNTA INCIDENCIA DISCIPLINARIA, POR INCUMPLIMIENTO DE LA NORMATIVIDAD VIGENTE EN MATERIA DEL PROCESO ADMINISTRATIVO SANCIONATORIO AMBIENTAL EN DESEMPEÑO DE LAS FUNCIONES DE COBRO POR EVALUACIÓN Y SEGUIMIENTO ; A CARGO DE LA SECRETARÍA DISTRITAL DE AMBIENTE - SDA , COMO AUTORIDAD AMBIENTAL. DEJANDO DE PERCIBIR POR ESTE CONCEPTO LA SUMA DE  $5.150.160.312.</t>
  </si>
  <si>
    <t>LO ANTERIOR SE DEBE A LA FALTA DE GESTION DE SDA, EN LA APLICACIÓN DEL PROCESO SANCIONATORIO AMBIENTAL</t>
  </si>
  <si>
    <t>LA SSFFS IMPULSARÁ LOS TRÁMITES ADMINISTRATIVOS TENDIENTES AL COBRO POR CONCEPTO DE EVALUACIÓN Y SEGUIMIENTO.</t>
  </si>
  <si>
    <t>NO DE ACTUACIONES PROYECTADAS</t>
  </si>
  <si>
    <t>HALLAZGO ADMINISTRATIVO CON PRESUNTA INCIDENCIA DISCIPLINARIA POR LA INDETERMINACIÓN FRENTE AL FUTURO DE LOS POZOS INACTIVOS EN TRÁMITE AMBIENTAL Y SELLAMIENTO TEMPORAL, CUYO DESTINO NO SE HA ESTABLECIDO POR PARTE DE LOS USUARIOS NI TAMPOCO POR PARTE DE LA SDA</t>
  </si>
  <si>
    <t>DEFINIR EL ESTADO AMBIENTAL DE LOS POZOS INACTIVOS EN TRÁMITE AMBIENTAL Y SELLAMIENTO TEMPORAL DE ACUERDO AL INTERÉS DE LA SDA, PARA LA PROTECCIÓN DEL RECURSO HÍDRICO, SEGÚN REPORTE DEL CUADRO NO. 11 DEL INFORME DE LA CONTRALORÍA.</t>
  </si>
  <si>
    <t>NO. DE POZOS DEFINIDOS  EN SELLAMIENTO TEMPORAL O TRÁMITE AMBIENTAL</t>
  </si>
  <si>
    <t>NO. DE POZOS DEFINIDOS/166 POZOS EN SELLAMIENTO TEMPORAL O TRÁMITE AMBIENTAL</t>
  </si>
  <si>
    <t>2.2.7</t>
  </si>
  <si>
    <t>HALLAZGO ADMINISTRATIVO CON PRESUNTA INCIDENCIA DISCIPLINARIA POR FALENCIAS DE CONTROL INTERNO RELACIONADAS CON EL MANEJO DE EXPEDIENTES.</t>
  </si>
  <si>
    <t>REALLIZAR DE MANERA CONTINUA EL SANEAMIENTO DE LOS EXPEDIENTES DE AGUAS SUBTERRÁNEAS EN SUS ASPECTOS TÉCNICOS Y JURÍDICOS Y HACER SEGUIMIENTO TRIMESTRAL AL ESTADO DE LOS MISMOS. NOTA: POR EL ALTO NÚMERO DE EXPEDIENTES NO ES POSIBLE REALIZAR EL SANEAMIENTO DEL 100% DEL UNIVERSO, POR LO QUE SE SOLICITA UN PLAZO DE UN (1) AÑO MÁS PARA COMPLETAR EL TOTAL DE LA META.</t>
  </si>
  <si>
    <t>NO. DE EXPEDIENTES SANEADOS</t>
  </si>
  <si>
    <t>NO. DE EXPEDIENTES SANEADOS/386 EXPEDIENTES DE AGUAS SUBTERRÁNEAS CON CORTE DICIEMBRE DE 2014</t>
  </si>
  <si>
    <t>2016-12-29</t>
  </si>
  <si>
    <t>HALLAZGO DE AUDITORÍA ADMINISTRATIVO CON PRESUNTA INCIDENCIA DISCIPLINARIA, POR NO REALIZAR LOS CRUCES DE CUENTAS CON EL JBB, PRODUCTO DE PAGO POR CONCEPTOS DE COMPENSACIÓN POR TALA DE ARBOLADO URBANO.</t>
  </si>
  <si>
    <t>LO ANTERIOR SE DEBE A LA FALTA DE GESTION DE SDA, EN LA APLICACIÓN DE LA NORMATIVIDAD, CON RELACION AL CRUCE DE CUENTAS</t>
  </si>
  <si>
    <t>LA SUBDIRECCIÓN DE SILVICULTURA, FLORA Y FAUNA SILVESTRE  SOLICITARÁ AL JBB EL INFORME DE EJECUCIÓN  FINANCIERA PARA LAS PLANTACIONES REALIZADAS EN EL AÑO 2009 Y 2010, CON EL FIN DE COMPARAR LA INVERSIÓN REALIZADA VS. EL VALOR DE LOS IVP A COMPENSAR EN EL MISMO AÑO.</t>
  </si>
  <si>
    <t>INF EJEC FCRA PARA PLANTACIONES REALIZADAS 2009, EMITIDO POR JBB Y RECIBIDO POR SSFFS</t>
  </si>
  <si>
    <t>INFORME DE EJECUCIÓN FINANCIERA PARA LAS PLANTACIONES DEL 2009, EMITIDO POR EL JBB Y RECIBIDO POR LA SSFFS</t>
  </si>
  <si>
    <t>SUBDIREC. SILVICULTURA FLORA Y FAUNA SILVESTRE</t>
  </si>
  <si>
    <t>2015-03-31</t>
  </si>
  <si>
    <t>UNA VEZ EL JBB PRESENTA A LA SDA EL INFORME DE EJECUCIÓN  FINANCIERA PARA LAS PLANTACIONES REALIZADAS EN EL AÑO 2009 Y 2010, LA SUBDIRECCIÓN DE SILVICULTURA, FLORA Y FAUNA SILVESTRE  REALIZARÁ EL CRUCE DE CUENTAS, LEVANTARÁ ACTA Y ESTRUCTURARÁ EL CRUCE DE CUENTAS AVALADO POR LA SUBDIRECCIÓN FINANCIERA Y LA SSFFS.</t>
  </si>
  <si>
    <t>1 DOCUMENTO (CRUCE DE CUENTAS)</t>
  </si>
  <si>
    <t>PARA EL CRUCE DE CUENTAS CORRESPONDIENTE AL AÑO 2011, LA SSFFS, REALIZARÁ EL INFORME CONSOLIDADO DE LAS PLATACIONES EJECUTADAS POR EL JBB PARA EL AÑO MENCIONADO,</t>
  </si>
  <si>
    <t>1 INFORME DE SEGUIMIENTO A PLANTACIONES DEL AÑO 2011</t>
  </si>
  <si>
    <t>2015-01-30</t>
  </si>
  <si>
    <t>LA SSFFS REALIZARA EL SEGUIMIENTO DE LOS CONCEPTOS TECNICOS EMITIDOS PARA TALA, AUTORIZADOS AL JBB PARA EL AÑO 2011</t>
  </si>
  <si>
    <t>SEGUIMIENTOS REALIZADOS/CONCEPTOS TECNICOS EMITIDOS, Y NOTIFICADOS AL JBB AÑO 2011</t>
  </si>
  <si>
    <t>REALIZAR EL CRUCE DE CUENTAS ENTRE EL JBB Y SDA PARA EL AÑO 2011,  SE ACLARA QUE PARA LOS AÑOS 2012, 2013 Y 2014 EL RESPECTIVO CRUCE DE CUENTAS SE REALIZARA AÑO A AÑO TENIENDO EN CUENTA QUE LA NORMA ESTABLE QUE SE DEBE ESPERAR 3 AÑOS PARA QUE LA PLANTACION ESTE ESTABLECIDA</t>
  </si>
  <si>
    <t>1 DOCUMENTO DE CRUCE DE CUENTAS ENTRE EL JBB Y SDA/1</t>
  </si>
  <si>
    <t>2016-04-30</t>
  </si>
  <si>
    <t>2.2.8</t>
  </si>
  <si>
    <t>HALLAZGO DE AUDITORÍA ADMINISTRATIVO CON PRESUNTA INCIDENCIA DISCIPLINARIA, POR PRACTICAR VISITAS DE SEGUIMIENTO A LAS RESOLUCIONES DE AUTORIZACIÓN DE TRATAMIENTOS SILVICULTURALES  DE MANERA TARDÍA, SIN NINGUNA JUSTIFICACIÓN.</t>
  </si>
  <si>
    <t>ETA CONDUCTA SE DEBE A LA NEGLIGENCIA DE LA ENTIDAD EN LA REALIZACION OPORTUNA DE VISITAS DE SEGUIMIENTO Y COMO CONSECUENCIA PIERDE LA POSIBILIDAD DE COBRAR COACTIVAMENTE LA SUMA ADECUADA</t>
  </si>
  <si>
    <t>UNA VEZ SE TERMINE LA VIGENCIA DE LA RESOLUCIÓN DE AUTORIZACIÓN DE TRATAMIENTOS SILVICULTURALES LA SSFFS EMITIRÁ UNA COMUNICACIÓN OFICIAL ENVIADA INFORMÁNDOLE AL USUARIO DE LAS OBLIGACIONES ECONÓMICAS QUE DEBE CUMPLIR.</t>
  </si>
  <si>
    <t>OFICIOS ALERTA VENCIM OBLIGAC EN RESOL AUTORIZACIÓN VENCIDAS /ACTOS ADMINISTR VIGENCIA VENCIDA.</t>
  </si>
  <si>
    <t>OFICIOS A LOS AUTORIZ. DE ALERTA DE VENCIMIENTO DE LAS OBLIGACIONES ESTABLECIDAS EN LAS RESOLUC. DE AUTORIZACIÓN PARA LAS VIGENCIAS 2011-2012-2013 VENCIDAS/NO ACTOS ADMIN. CON VIGENCIA VENCIDA</t>
  </si>
  <si>
    <t>2.2.8.4</t>
  </si>
  <si>
    <t>OBSERVACIÓN ADMINISTRATIVA CON ALCANCE DISCIPLINARIO POR INCUMPLIMIENTO POR PARTE DE LA SDA DE LO ESTABLECIDO EN EL PARÁGRAFO NO. 2 DEL ARTÍCULO SÉPTIMO DE LA RESOLUCIÓN 6918 DE 2010.</t>
  </si>
  <si>
    <t>FORMULAR LA REGLAMENTACIÓN ORDENADA POR EL PARAGRAFÓ 2 DEL ARTÍCULO 282 DEL DECRETO 364 DE 2013 MEPOT, PARA LO CUAL SE REQUIERE LA REALIZACIÓN DE LOS MAPAS DE RUIDO POR SECTORES A NIVEL DEL DISTRITO. ESTAS ACCIONES SE DEBEN  REALIZARSE ANTES DEL 26 DE AGOSTO DE 2014, CUMPLIDO UN AÑO DE LA PUBLICACIÓN DEL CITADO MEPOT</t>
  </si>
  <si>
    <t>REGLAMENTACIÓN FIRMADA Y PUBLICADA</t>
  </si>
  <si>
    <t>2012-10-08</t>
  </si>
  <si>
    <t>2015-10-10</t>
  </si>
  <si>
    <t>2.2.9</t>
  </si>
  <si>
    <t>HALLAZGO DE AUDITORÍA ADMINISTRATIVO CON INCIDENCIA FISCAL Y PRESUNTA INCIDENCIA DISCIPLINARIA, POR INCUMPLIMIENTO DE LA NORMATIVIDAD VIGENTE EN MATERIA DE PROCESO ADMINISTRATIVO SANCIONATORIO AMBIENTAL, TODA VEZ QUE LAS RESOLUCIONES DE AUTORIZACIONES REGISTRADAS EN LAS CUENTAS DE ORDEN DE LAS VIGENCIAS 2003 AL 2010, NO SE LES  HA HECHO EFECTIVO LA RESOLUCIÓN DE EXIGENCIA DE PAGO; POR TANTO AL SDA ESTÁ DEJANDO DE PERCIBIR  POR ESTE CONCEPTO LA SUMA DE $5.295.931.51,34</t>
  </si>
  <si>
    <t>LO ANTERIOR SE DEBE A LA FLTA DE GESTION DE SDA, EN LA APLICACIÓN DEL PROCESO SANCIONATORIO AMBIENTAL</t>
  </si>
  <si>
    <t>LA SSFFS IMPULSARA LOS TRAMITES ADMINISTRATIVOS PERMISIVOS QUE YA CUENTAN CON CONCEPTO TECNICO DE SEGUIMIENTO PROYECTANDO LA ACTUACION JURIDICA QUE EN DERECHO CORRESPONDA.</t>
  </si>
  <si>
    <t>HALLAZGO ADMINISTRATIVO POR LA FALTA DE TRÁMITE OPORTUNO A LOS PROCESOS SANCIONATORIOS Y SUS ESCASOS RESULTADOS FRENTE A LOS INFRACTORES AMBIENTALES EN MATERIA DE AGUAS SUBTERRÁNEAS.</t>
  </si>
  <si>
    <t>IMPULSAR LOS PROCESOS SANCIONATORIOS DE LOS USUARIOS QUE HAYAN PRESENTADO O PRESENTEN INCUMPLIMIENTOS A LAS RESOLUCIONES EMITIDAS POR LA SDA. NOTA: POR EL ÁLTO NÚMERO DE PROCESOS SANCIONATORIOS NO ES POSIBLE REALIZAR EL SANEAMIENTO DEL 100% DEL UNIVERSO, POR LO QUE SE SOLICITA UN PLAZO DE UN (1) AÑO MÁS PARA COMPLETAR EL TOTAL DE LA META.</t>
  </si>
  <si>
    <t>SUBDIRECCIÓN DEL RECURSO HÍDRICO Y DEL SUELO   DIRECCIÓN DE CONTROL AMBIENTAL</t>
  </si>
  <si>
    <t>2.3</t>
  </si>
  <si>
    <t>OBSERVACIÓN ADMINISTRATIVA CON INCIDENCIA DISCIPLINARIA: “LA SCASP Y LA SRHS, DEPENDENCIAS RESPONSABLES DE EFECTUAR VISITAS A LOS USUARIOS CON PERMISO DE VERTIMIENTO, NO HA REMITIDO A LA SUBDIRECCIÓN FINANCIERA LA RELACIÓN DE LOS  ACTOS ADMINISTRATIVOS EMITIDOS PRODUCTO DEL CONTROL Y SEGUIMIENTO REALIZADO”.</t>
  </si>
  <si>
    <t>SUBDIRECCIÓN DEL RECURSO HÍDRICO Y DEL SUELO  DIRECCIÓN DE CONTROL AMBIENTAL</t>
  </si>
  <si>
    <t>2.3.1.1</t>
  </si>
  <si>
    <t>Control Financiero</t>
  </si>
  <si>
    <t>Estados Contables</t>
  </si>
  <si>
    <t>HALLAZGO ADMINISTRATIVO CON PRESUNTA INCIDENCIA DISCIPLINARIA, POR NO CONTAR CON LOS ACTOS ADMINISTRATIVOS IDÓNEOS, QUE EMITE LA DIRECCIÓN DE CONTROL AMBIENTAL Y SUS SUBDIRECCIONES, PARA GARANTIZAR QUE LA SUBDIRECCIÓN FINANCIERA, PUEDA PROCEDER A REALIZAR EL COBRO PERSUASIVO DE TASAS RETRIBUTIVAS, REFLEJADAS AL CIERRE DE LA VIGENCIA 2015, DE MANERA EFICAZ, Y UNA VEZ AGOTADA ÉSTA ETAPA, CONTINUÉ CON PROCESO DE COBRO COACTIVO, POR LA SUMA DE $12.791.689.000.</t>
  </si>
  <si>
    <t>LA CUENTA DEUDORES POR ESTOS CONCEPTOS, CARECEN DE EMISIÓN DE ACTO ADMINISTRATIVO IDÓNEO, PARA EXIGIR EL PAGO DE LAS OBLIGACIONES CONTENIDAS EN LAS CUENTAS DE COBRO EMITIDAS POR LA SUBDIRECCIÓN FINANCIERA, ÉSTOS DEBEN SER SIMPLE, PARTICULAR, DEFINITIVO, ENCONTRARSE EN FIRME, IMPUGNABLE, DECLARATIVO, REGLADO Y EXPRESO E, IGUALMENTE, ESTAR CONTENIDO EN UNA RESOLUCIÓN.</t>
  </si>
  <si>
    <t>REALIZAR ACOMPAÑAMIENTO AL PROCESO DE NULIDAD Y RESTABLECIMIENTO DEL DERECHO ASOCIADO AL TEMA DE FACTOR REGIONAL SOBRE LA TASA RETRIBUTIVA VIGENCIA 2012,  JUZGADO DE LO CONTENCIOSO ADMINISTRATIVO (TIEMPOS QUE SE SALEN DE LA COMPETENCIA DE LA SDA).</t>
  </si>
  <si>
    <t>SOLICITUDES PROCESALES ATENDIDAS</t>
  </si>
  <si>
    <t>SOLICITUDES ATENDIDAS/SOLICITUDES RECIBIDAS</t>
  </si>
  <si>
    <t>2.3.1.1.13</t>
  </si>
  <si>
    <t>HALLAZGO ADMINISTRATIVO: POR DIFERENCIAS EN LOS SALDOS PRESENTADOS EN LAS NOTAS ESPECÍFICAS DE LA CUENTA 160504 - TERRENOS, PENDIENTES DE LEGALIZAR, INFORMACIÓN QUE NO ES CONFIABLE A LAS CIFRAS REFLEJADAS EN LOS ESTADOS CONTABLES</t>
  </si>
  <si>
    <t>ERROR DE DIGITACIÓN POR EL ESCASO TIEMPO CON QUE SE CUENTA PARA PRODUCIR Y REMITIR ESTA INFORMACIÓN.</t>
  </si>
  <si>
    <t>CORREGIR Y REMITIR LAS NOTAS ESPECÍFICAS, EN FORMATO WORD, A LA DIRECCIÓN DISTRITAL DE CONTABILIDAD.</t>
  </si>
  <si>
    <t>RADICADO ENVÍO DE NOTAS CORREGIDAS, POR LA SDA, A LA DIRECCIÓN DISTRITAL CONTABILIDAD.</t>
  </si>
  <si>
    <t>RADIC. ENVÍO DE NOTAS CORREGIDAS POR LA SDA A LA DIR. DISTR. DE CONTAB. RADIC. DE LA SOLICITUD A LA DIR. DISTR. DE CONTAB. AMPLIACIÓN DE PLAZO DE ENTREGA DE LAS NOTAS A LOS ESTADOS CONTABLES EN TEXTO</t>
  </si>
  <si>
    <t>2015-05-09</t>
  </si>
  <si>
    <t>SOLICITAR A LA DIRECCIÓN DISTRITAL DE CONTABILIDAD AMPLIACIÓN DE PLAZO DE ENTREGA DE LAS NOTAS A LOS ESTADOS CONTABLES EN TEXTO, DE MANERA QUE AL REALIZARSE UNA NUEVA REVISIÓN DE LAS MISMAS, SE DISMINUYA EL MARGEN DE ERROR DE TRANSCRIPCIÓN DE CIFRAS.</t>
  </si>
  <si>
    <t>RADICADO SOLICITUID DE PLAZO  A LA DIRECCIÓN DISTRITAL CONTABILIDAD.</t>
  </si>
  <si>
    <t>RADICADO DE LA SOLICITUD A LA DIRECCIÓN DISTRITAL DE CONTABILIDAD AMPLIACIÓN DE PLAZO DE ENTREGA DE LAS NOTAS A LOS ESTADOS CONTABLES EN TEXTO.</t>
  </si>
  <si>
    <t>2.3.1.1.15</t>
  </si>
  <si>
    <t>HALLAZGO ADMINISTRATIVO: POR TRES (3) FALTANTES PRESENTADOS EN LA TOMA FÍSICA REALIZADA POR EL ÁREA DE ALMACÉN E INFORMADOS EN LAS NOTAS A LOS ESTADOS FINANCIEROS.</t>
  </si>
  <si>
    <t>DEBILIDADES DE CONTROL AL INVENTARIO.</t>
  </si>
  <si>
    <t>REALIZAR LA GESTIÓN ADMINISTRATIVA E INFORMAR A LA SUBDIRECCIÓN FINANCIERA, RESPECTO DE LOS TRES FALTANTES PRESENTADOS, PARA EL RESPECTIVO CONTABLE.</t>
  </si>
  <si>
    <t>DOCUMENTOS QUE ESTABLEZCAN GESTIÓN ADMINISTRATIVA RESPECTO A LOS FALTANTES PRESENTADOS.</t>
  </si>
  <si>
    <t>DOCUMENTOS QUE ESTABLEZCAN LA GESTIÓN ADMINISTRATIVA RESPECTO A LOS TRES FALTANTES PRESENTADOS</t>
  </si>
  <si>
    <t>DGC Y SF</t>
  </si>
  <si>
    <t>2.3.1.1.2.2.1</t>
  </si>
  <si>
    <t>HALLAZGO ADMINISTRATIVO: POR DEVOLUCIÓN DE RESOLUCIONES DE MULTAS  REMITIDAS A LA OFICINA DE EJECUCIONES FISCALES</t>
  </si>
  <si>
    <t>EMITIR Y NOTIFICAR LOS ACTOS ADMINISTRATIVOS MEDIANTE LOS CUALES SE RESUELVA DE FONDO CADA UNO DE LOS CASOS IDENTIFICADOS EN EL HALLAZGO. 2. ENVIAR A LA SUBDIRECCIÓN FINANCIERA LOS ACTOS ADMINISTRATIVOS GENERADOS DEBIDAMENTE NOTIFICADOS PARA REALIZAR LO CORRESPONDIENTE AL PROCESO DE COBRO PERSUASIVO Y COACTIVO.</t>
  </si>
  <si>
    <t>ACTOS ADMINIST. GENERADOS,NOTIFICADOS Y ENVIADOS A SF/ ACTOS ADMINISTRATIVOS OBJETO HALLAZGO</t>
  </si>
  <si>
    <t>NO DE ACTOS ADMINISTRATIVOS GENERADOS ,NOTIFICADOS Y ENVIADOS A FINANCIERA/ NO ACTOS ADMINISTRATIVOS OBJETO DE HALLAZGO</t>
  </si>
  <si>
    <t>DCA - SRHS- SCAAV - SSFFS - SCASP</t>
  </si>
  <si>
    <t>2.3.1.1.2.3.2.1</t>
  </si>
  <si>
    <t>HALLAZGO ADMINISTRATIVO: POR FALTA DE DEPURACIÓN DE LA CUENTA 140102-0514 DEUDORES - MULTAS EN EL AUXILIAR 140102-0514 - POR INCUMPLIMIENTO 50% LEYES AMBIENTALES-FONDATT</t>
  </si>
  <si>
    <t>POR FALTA DE COMUNICACIÓN ENTRE LAS DIFERENTES ENTIDADES SHD Y SDA QUE MANEJAN EL TEMA DE COMPARENDOS AMBIENTALES POR TASAS RETRIBUTIVAS-MULTAS POR INCUMPLIMIENTO, QUE CONLLEVA A QUE LAS CIFRAS CONTABLES NO SEAN CONFIABLES.</t>
  </si>
  <si>
    <t>1. REMITIR CERTIFICACIÓN DE LA APROPIACIÓN Y EJECUCIÓN PRESUPUESTAL DE RECURSOS FONDATT  2. PRESENTAR AL COMITÉ TÉCNICO DE SOSTENIBILIDAD CONTABLE PARA DEPURACIÓN EXTRAORDINARIA. 3. EMITIR ACTO ADMINISTRATIVO MEDIANTE EL CUAL SE ORDENA LA DEPURACIÓN EXTRAORDINARIA DE LA CUENTA POR COBRAR AL FONDATT 4. REALIZAR LA CANCELACIÓN DEL SALDO CONTABLE.</t>
  </si>
  <si>
    <t>DEPURAR PARTIDA RECONOCIDA EN ESTADOS CONTABLES POR INCUMPLIM. LEYES AMBIENTALES FONDATT</t>
  </si>
  <si>
    <t>DEPURAR LA PARTIDA RECONOCIDA EN LOS ESTADOS CONTABLES POR CONCEPTO DE INCUMPLIMIENTO LEYES AMBIENTALES FONDATT</t>
  </si>
  <si>
    <t>2.3.1.1.2.3.2.2</t>
  </si>
  <si>
    <t>HALLAZGO ADMINISTRATIVO CON PRESUNTA INCIDENCIA DISCIPLINARIA: POR  PÉRDIDA DE LA FUERZA EJECUTORIA DE LAS RESOLUCIONES DE MULTAS.</t>
  </si>
  <si>
    <t>ACTUALIZAR EL PROCEDIMIENTO 126PM04-PR82 PARA INCLUIR EN LOS LINEAMIENTOS O POLITICAS DE OPERACIÓN, LA REMISIÓN A LA SUBSECRETARÍA GENERAL Y DE CONTROL DISCIPLINARIO DE LOS ACTOS ADMINISTRATIVOS DONDE SE DECLARE LA PERDIDA DE FUERZA EJECUTORIA PARA ADELANTAR LAS ACTUACIONES A QUE HAYA LUGAR.</t>
  </si>
  <si>
    <t>DIRECCIÓN DE CONTROL AMBIENTAL</t>
  </si>
  <si>
    <t>2.3.1.1.2.3.2.3</t>
  </si>
  <si>
    <t>HALLAZGO ADMINISTRATIVO: POR PÉRDIDA DE EXPEDIENTES DEL AÑO 2009 Y 2010.</t>
  </si>
  <si>
    <t>IMPULSAR JURÍDICAMENTE SEGÚN CORRESPONDA LOS EXPEDIENTES RELACIONADOS EN EL HALLAZGO CUADRO 66 PERDIDA DE EXPEDIENTES 2009 Y 2010</t>
  </si>
  <si>
    <t>EXPEDIENTES IMPULSADOS JURÍDICACMENTE / 7 * 100</t>
  </si>
  <si>
    <t>REPORTES CARGADOS EN FOREST DE USUARIOS REPORTADOS/ REPORTES GENERADOS POR TRIMESTRE</t>
  </si>
  <si>
    <t>2.3.1.1.2.3.2.4</t>
  </si>
  <si>
    <t>HALLAZGO ADMINISTRATIVO CON PRESUNTA INCIDENCIA DISCIPLINARIA: POR  CONFIGURARSE LA CADUCIDAD DE EXPEDIENTES POR MULTAS DEL AÑO 2009, 2010.</t>
  </si>
  <si>
    <t>ESTABLECER  Y EJECUTAR UNA HERRAMIENTA DE CONTROL Y SEGUIMIENTO PARA GARANTIZAR EL OPORTUNO TRÁMITE Y/O SANEAMIENTO DE LOS PROCESOS SANCIONATORIOS INICIADOS EN LA VIGENCIA DEL DECRETO 01 DE 1984</t>
  </si>
  <si>
    <t>PROCESOS SANCIONATORIOS EN VIGENCIA DECRETO 01 1984 IMPULSADOS</t>
  </si>
  <si>
    <t>PROCESOS SANCIONATORIOS EN VIGENCIA DEL DECRETO 01 DE 1984 IMPULSADOS</t>
  </si>
  <si>
    <t>2.3.1.1.2.7.1</t>
  </si>
  <si>
    <t>HALLAZGO ADMINISTRATIVO CON PRESUNTA INCIDENCIA DISCIPLINARIA: POR MORA EN EL REGISTRO DE INGRESO AL ALMACÉN DE LOS REPUESTOS ADQUIRIDOS EN LOS CONTRATOS NO. 1003 Y 1023 DE 2013.</t>
  </si>
  <si>
    <t>1.GENERAR DIRECTIVA O COMUNCIACIÓN DONDE SE PRECISE, REITERE Y RECUERDE EL PROCEDIMIENTO DE INGRESO DE ELEMENTOS AL ALMACÉN, EN EL SENTIDO DE QUE AL MOMENTO DE RECIBO DE LOS ELEMENTOS OBJETO DEL CONTRATO O SIMILAR, SE PROCEDA DE UNA VEZ CON EL INGRESO DE ALMACÉN, ADJUNTANDO LOS RESPECTIVOS SOPORTES. 2. REUNIÓN DE INDUCCIÓN Y REINDUCCIÓN O SOCIALIZACIÓN DE LOS PROCEDIMIENTOS DE INGRESO Y BAJA DE ELEMENTOS.</t>
  </si>
  <si>
    <t>COMUNICACIÓN. ACTA DE REUNIÓN DE INDUCCIÓN Y REINDUCCIÓN.</t>
  </si>
  <si>
    <t>1.COMUNICACIÓN 2. ACTA DE REUNIÓN DE REINDICCÓN Y REINDUCCIÓN.</t>
  </si>
  <si>
    <t>2.3.1.1.2.7.2</t>
  </si>
  <si>
    <t>OBSERVACIÓN DE AUDITORIA CON CARÁCTER ADMINISTRATIVO CON PRESUNTA INCIDENCIA DISCIPLINARIA: POR INCUMPLIMIENTO DEL CONTRATO NO. 996 DE 2013.</t>
  </si>
  <si>
    <t>ATENDER LOS REQUERIMIENTOS DE LA DIRECCIÓN DE GESTIÓN CORPORATIVA RELACIONADOS CON EL REPORTE DE BIENES ADQUIRIDOS EN LA EJECUCIÓN DE LOS CONTRATOS OBJETO DE SUPERVISIÓN DE LA SER EN LA VIGENCIA 2014</t>
  </si>
  <si>
    <t>2.3.1.1.2.7.3</t>
  </si>
  <si>
    <t>HALLAZGO ADMINISTRATIVO CON PRESUNTA INCIDENCIA DISCIPLINARIA: POR LA ADQUISICIÓN DE ELEMENTOS DEVOLUTIVOS SIN QUE HASTA LA FECHA HAYAN SIDO PUESTOS EN SERVICIO.</t>
  </si>
  <si>
    <t>REMITIR COMUNICACIÓN TRIMESTRAL  A TODAS LAS ÁREAS DE LA SDA CON EL FIN DE INFORMAR LOS ELEMENTOS O BIENES QUE SE ENCUENTRAN EN EL ALMACEN SOLICITANDO SU RETIRO Y PUESTA EN USO.</t>
  </si>
  <si>
    <t>COMUNICACIÓN</t>
  </si>
  <si>
    <t>2.3.1.1.2.7.4</t>
  </si>
  <si>
    <t>HALLAZGO ADMINISTRATIVO CON PRESUNTA INCIDENCIA DISCIPLINARIA: POR LAS DEFICIENCIAS EN LA TOMA FÍSICA A 31 DE DICIEMBRE DE 2013.</t>
  </si>
  <si>
    <t>1. DILIGENCIAR TODOS LOS ESPACIOS DE LOS FORMATOS DE TOMA FÍSICA. PRACTICAR SEGUNDO CONTEO CUANDO SE IDENTIFIQUE INCONSISTENCIAS EN EL PRIMER CONTEO SEGÚN LO ESTABLECE LA RESOLUCIÓN 001 DE 2001 NUMERAL 4.0.1.2 TOMA FÍSICA O VERIFICACIÓN. 2. REMITIR EL RESULTADO DE LA TOMA FISICA DE BIENES AL ÁREA CONTABLE, DE ACUERDO CON EL CRONOGRAMA ESTABLECIDO POR LA SUBDIRECCIÓN FINANCIERA</t>
  </si>
  <si>
    <t>PRACTICAR LA TOMA FÍSICA. CUMPLIR CON EL CRONOGRAMA DE SF</t>
  </si>
  <si>
    <t>1. PRACTICAR LA TOMA FÍSICA 2. CUMPLIR CON EL CRONOGRAMA DE SF</t>
  </si>
  <si>
    <t>2.3.1.1.2.7.5</t>
  </si>
  <si>
    <t>HALLAZGO ADMINISTRATIVO CON PRESUNTA INCIDENCIA DISCIPLINARIA: POR LA AUSENCIA DE ADMINISTRACIÓN Y CONTROL DE LOS BIENES EN ALMACÉN.</t>
  </si>
  <si>
    <t>ADOPTAR MEDIDAS QUE REFUERCEN LA SEGURIDAD DE LAS INSTALACIONES DONDE SE ALMACENAN BIENES DE LA ENTIDAD, INSTALANDO UNA PUERTA DE SEGURIDAD PARA GARANTIZAR QUE LOS BIENES QUE SE ENCUENTRAN EN EL ALMACEN Y BODEGA NO SEAN SUSCEPTIBLES DE HURTO. IGUALMENTE, SE INSTALARÁ LA INFRAESTRUCUTA NECESARIA PARA PODER SEPARAR LOS ELEMENTOS DE CONSUMO DE LOS DEVOLUTIVOS, (STANTERÍA CON LA DEBIDA ROTULACIÓN)</t>
  </si>
  <si>
    <t>CLASIFICACIÓN DE ELEMENTOS</t>
  </si>
  <si>
    <t>2.3.1.1.3</t>
  </si>
  <si>
    <t>HALLAZGO ADMINISTRATIVO: LA SDA PRESENTA SALDOS POR COBRAR CON MÁS DE 90 DÍAS DE ANTIGÜEDAD, POR CONCEPTO DE TASAS, MULTAS Y LICENCIAS, DE LA CUENTA 1401 “DEUDORES- INGRESOS NO TRIBUTARIOS”.</t>
  </si>
  <si>
    <t>FALTA CLARIDAD DEL EFECTO DE LAS SITUACIONES ADMINISTRATIVAS ESPECIALES EN EL PROCESO DE COBRO PERSUASIVO DE LA CARTERA POR PARTE DE LA SUBDIRECCIÓN FINANCIERA.</t>
  </si>
  <si>
    <t>1.REALIZAR EL COBRO PERSUASIVO DE LA CARTERA APLICANDO LA MATRIZ DE INDICADORES DEL PLAN DE GESTIÓN DE CARTERA SUSCRITO POR LA SDA EN EL MARCO DEL PROYECTO 704 "FORTALECIMIENTO DE LA GESTIÓN Y DEPURACIÓN DE LA CARTERA DISTRITAL". 2. MODIFICAR LA POLÍTICA CONTABLE RESPECTO DEL MANEJO DE LOS DEUDORES.</t>
  </si>
  <si>
    <t>COBROS PERSUASIVOS REALIZADOS MENSUALMENTE / DERECHOS DE COBRO RADICADOS MENSUALMENTE EN SF.</t>
  </si>
  <si>
    <t>COBROS PERSUASIVOS REALIZADOS POR MES/DERECHOS DE COBRO RADICADOS POR MES EN SUBD. FINANC.</t>
  </si>
  <si>
    <t>2. MODIFICAR LA POLÍTICA CONTABLE RESPECTO DEL MANEJO DE LOS DEUDORES.</t>
  </si>
  <si>
    <t>POLÍTICA ACTUALIZADA</t>
  </si>
  <si>
    <t>DOCUMENTO QUE MODIFICA LA POLÍTICA CONTABLE RESPECTO DEL MANEJO DE LOS DEUDORES</t>
  </si>
  <si>
    <t>2.3.1.1.3.2</t>
  </si>
  <si>
    <t>HALLAZGO ADMINISTRATIVO CON PRESUNTA INCIDENCIA DISCIPLINARIA, POR LA ADQUISICIÓN DE ELEMENTOS CLASIFICADOS COMO DE DIFÍCIL USO PARA LA ENTIDAD, LOS CUALES REPOSAN EN EL ALMACÉN, DESDE SU ADQUISICIÓN Y NO HAN SIDO UTILIZADOS A LA FECHA, POR UN VALOR TOTAL DE $998.404.718,42, COSTO DE ADQUISICIÓN DE LOS MISMOS. ELEMENTOS QUE FUERON ADQUIRIDOS DESDE EL AÑO 1995 Y QUE SE ENCUENTRAN HOY CONTABILIZADOS COMO PARTE DE LA CUENTA 16, EN EL BALANCE GENERAL EXAMINADO PARA LA VIGENCIA AUDITADA</t>
  </si>
  <si>
    <t>ESTA SITUACIÓN MUESTRA UNA INDEBIDA GESTIÓN FRENTE AL MANEJO DEL ALMACÉN E INVENTARIO A CARGO DE LA SDA, POR FALTA DE OPORTUNAS DEPURACIONES QUE HAYAN PERMITIDO IDENTIFICAR ESTA SITUACIÓN EN FORMA OPORTUNA, A FIN DE EVITAR LA DISTORSIÓN EN LAS CIFRAS QUE SE REFLEJAN DENTRO DE LOS ESTADIOS FINANCIEROS DE LA SDA.</t>
  </si>
  <si>
    <t>EFECTUAR LA EVALUACIÓN TÉCNICA DE LOS ELEMENTOS QUE SE ENCUENTRAN EN ALMACÉN SIN USO, (DEPURAR) CON EL OBJETO DE ESTABLECER EL DESTINO QUE SE DARÁ ESTOS ELEMENTOS.</t>
  </si>
  <si>
    <t>ELEMENTOS EN ALMACÉN SIN USO, EVALUADOS</t>
  </si>
  <si>
    <t>ELEMENTOS EN ALMACÉN SIN USO, EVALUADOS/ TOTALIDAD DE ELEMENTOS SIN USO</t>
  </si>
  <si>
    <t>ESTA SITUACIÓN MUESTRA UNA INDEBIDA GESTIÓN FRENTE AL MANEJO DEL ALMACÉN E INVENTARIO A CARGO DE LA SDA, POR FALTA DE OPORTUNAS DEPURACIONES QUE HAYAN PERMITIDO IDENTIFICAR ESTA SITUACIÓN EN FORMA OPORTUNA, A FIN DE EVITAR LA DISTORSIÓN EN LAS CIFRAS QUE SE REFLEJAN DENTRO DE LOS ESTADOS FINANCIEROS DE LA SDA.</t>
  </si>
  <si>
    <t>REALIZAR LAS ACTAS DE BAJA DE  LOS ELEMENTOS CONTENIDOS EN LOS INFORMES TÉCNICOS DE EVALUACIÓN REALIZADOS POR LAS ÁREAS.</t>
  </si>
  <si>
    <t>ACTA DE BAJA DE ELEMENTOS</t>
  </si>
  <si>
    <t>ELEMENTOS IDENTIFICADOS PARA BAJA POR PARTE DE LAS ÁREAS CON ACTA DE BAJA / ELEMENTOS IDENTIFICADOS PARA BAJA POR PARTE DE LAS ÁREAS</t>
  </si>
  <si>
    <t>2.3.1.1.5</t>
  </si>
  <si>
    <t>OBSERVACIÓN ADMINISTRATIVA: A 31 DE DICIEMBRE DE 2014 SE PRESENTAN RESOLUCIONES CON ANTIGÜEDAD SUPERIOR A 180 DÍAS, SIN QUE A LA FECHA HAYAN SIDO ENVIADAS A LA OFICINA DE EJECUCIONES FISCALES.</t>
  </si>
  <si>
    <t>1.HACE SEGUIMIENTO A LAS RESOLUCIONES OBJETO DE COBRO QUE SE ENCUENTRAN EN SITUACIÓN ADMNISTRATIVA ESPECIAL., DE ACUERDO CON LO ESTABLECIDO EN EL PLAN DE GESTIÓN DE CARTERA SUSCRITO POR LA SDA EN EL MARCO DEL PROYECTO 704 "FORTALECIMIENTO DE LA GESTIÓN Y DEPURACIÓN DE LA CARTERA DISTRITAL". 2. MODIFICAR LA POLÍTICA CONTABLE RESPECTO DEL MANEJO DE LOS DEUDORES.</t>
  </si>
  <si>
    <t>REQUERIMIENTOS RESUELTOS EN LAS ÁREAS MISIONALES /REQUERIMIENTOS REALIZADOS A LA SF.</t>
  </si>
  <si>
    <t>NO REQUERIMIENTOS RESUELTOS EN LAS ÁREAS MISIONALES/NO REQUERIMIENTOS REALIZADOS A LA SUBD. FINAN. DOCUMENTO QUE MODIFICA LA POLÍTICA CONTABLE RESPECTO DEL MANEJO DE LOS DEUDORES.</t>
  </si>
  <si>
    <t>2.3.1.1.8</t>
  </si>
  <si>
    <t>HALLAZGO ADMINISTRATIVO: POR LA FALTA DE DEPURACIÓN Y CONCILIACIÓN DE SALDOS ENTRE LA SUBDIRECCIÓN CONTRACTUAL Y SUBDIRECCIÓN FINANCIERA, EN CONVENIOS INTERADMINISTRATIVOS DE AÑOS ANTERIORES (2000 A 2013).</t>
  </si>
  <si>
    <t>POR LA FALTA DE CONCILIACIÓN DE SALDOS ENTRE LA SUBDIRECCIÓN CONTRACTUAL Y SUBDIRECCIÓN FINANCIERA, EN CONVENIOS INTERADMINISTRATIVOS DE AÑOS ANTERIORES (2000 A 2013).</t>
  </si>
  <si>
    <t>1. REQUERIR TRIMESTRALMENTE A LA SUBDIRECCIÓN CONTRACTUAL INFORME DE LOS CONVENIO SUSCRITOS POR LA SDA (2000-2013), PARA EL RECONOCIMIENTO CONTABLE RESPECTIVO. 2. REALIZAR MESAS DE TRABAJO CONJUNTAS CON LA SUBDIRECCIÓN CONTRACTUAL, LA SUBDIRECCIÓN FINANCIERA Y EL ÁREA QUE TIENE A CARGO LA INTERVENTORIA DEL CONVENIO.</t>
  </si>
  <si>
    <t>INFORMES TRIMESTRALES DEL ESTADO DE CONVENIOS SUSCRITOS POR LA SDA (2000-2013).</t>
  </si>
  <si>
    <t>3 INFORMES TRIMESTRALES DEL ESTADO DE LOS CONVENIOS SUSCRITOS POR LA SDA(2000-2013). 3 MESAS DE TRABAJO</t>
  </si>
  <si>
    <t>SUBDIREC. FINANCIERA SUBDIREC CONTRACTUAL</t>
  </si>
  <si>
    <t>2.3.1.10</t>
  </si>
  <si>
    <t>HALLAZGO ADMINISTRATIVO CON PRESUNTA INCIDENCIA DISCIPLINARIA POR FALTA DE GESTIÓN Y BÚSQUEDA DE UN MECANISMO IDÓNEO, PARA QUE SE SURTA POR PARTE DE LA DIRECCIÓN DE AMBIENTE Y CONTROL Y LA SUBDIRECCIÓN DE SILVICULTURA, FLORA Y FAUNA SILVESTRE, LOS ACTOS ADMINISTRATIVOS NECESARIOS, PARA QUE LAS CUENTAS REFLEJADAS EN CUENTAS DE ORDEN, SEAN INCLUIDAS EN LOS ESTADOS CONTABLES, COMO DEUDORES POR VALOR $9.055.095.264, CORRESPONDIENTE A LAS VIGENCIAS -2003 – 2015</t>
  </si>
  <si>
    <t>SE ORIGINA POR LA FALTA DE EXPEDICIÓN DE LOS ACTOS ADMINISTRATIVOS NECESARIOS POR PARTE DE LA DIRECCIÓN DE AMBIENTE Y CONTROL Y LA SUBDIRECCIÓN DE SILVICULTURA, FLORA Y FAUNA SILVESTRE, LO QUE IMPIDIÓ QUE LAS CUENTAS REFLEJADAS EN CUENTAS DE ORDEN A 31 DE DICIEMBRE DE 2015 NO HAYAN SIDO INCLUIDAS EN LOS ESTADOS CONTABLES, COMO DEUDORES POR VALOR $9.055.095.264, CORRESPONDIENTE A LAS VIGENCIAS 2003 – 2015.</t>
  </si>
  <si>
    <t>EMITIR ACTOS ADMINISTRATIVOS CORRESPONDIENTES A LAS RESOLUCIONES QUE APARECEN EN CUENTAS DE ORDEN PARA LAS VIGENCIAS 2003-2014 Y REMITIRLOS A LA SUBDIRECCIÓN FINANCIERA PARA SU REGISTRO.</t>
  </si>
  <si>
    <t>ACTOS ADMINISTRATIVOS EMITIDOS/731</t>
  </si>
  <si>
    <t>2.3.1.2</t>
  </si>
  <si>
    <t>HALLAZGO ADMINISTRATIVO CON PRESUNTA INCIDENCIA DISCIPLINARIA, POR NO REMITIR LA DIRECCIÓN DE CONTROL AMBIENTAL Y A LA SUBDIRECCIÓN FINANCIERA, LAS RESOLUCIONES CON SUS RESPECTIVOS SOPORTES DE NOTIFICACIÓN Y EJECUTORIA EN EL MENOR TÉRMINO, EN CUMPLIMIENTO DEL CRONOGRAMA DE INFORMACIÓN DE INSUMO CONTABLE, PARA REALIZAR EL TRÁMITE DE COBRO PERSUASIVO DE TASAS POR COMPENSACIÓN DE TALA DE ÁRBOLES, MULTAS, LICENCIAS, REFLEJADAS AL CIERRE DE LA VIGENCIA 2015</t>
  </si>
  <si>
    <t>LA CAUSA ES QUE SON REMITIDOS A LA SUBDIRECCIÓN FINANCIERA TARDÍAMENTE O SIN LA TOTALIDAD DE LOS SOPORTES REQUERIDOS PARA INICIAR UN PROCESO COACTIVO LOS CUALES SON REQUERIDOS DE FORMA REITERADA A LA DIRECCIÓN DE CONTROL AMBIENTAL Y SUS SUBDIRECCIONES, COMO SE DESCRIBE EN EL CUADRO ADJUNTO.</t>
  </si>
  <si>
    <t>GENERAR, NOTIFICAR Y REMITIRLOS LOS ACTOS ADMINISTRATIVOS MEDIANTE LOS CUALES SE RESUELVA DE FONDO CADA UNO DE LOS CASOS IDENTIFICADOS EN EL HALLAZGO,  A LA SUBDIRECCIÓN FINANCIERA .</t>
  </si>
  <si>
    <t>NO DE ACTOS ADMINISTRATIVOS REMITIDOS A FINANCIERA PARA COBRO COACTIVO</t>
  </si>
  <si>
    <t>NO. DE ACTOS ADMINISTRATIVOS GENERADOS, NOTIFICADOS Y/O REMITIDOS A FINANCIERA/ NO. ACTOS ADMINISTRATIVOS OBJETO DE HALLAZGO*100</t>
  </si>
  <si>
    <t>2.3.1.2.3</t>
  </si>
  <si>
    <t>HALLAZGO ADMINISTRATIVO: POR DIFERENCIAS EN LOS SALDOS PRESENTADOS EN LAS NOTAS ESPECÍFICAS DE LA CUENTA 2453 - "RECURSOS RECIBIDOS EN ADMINISTRACIÓN", INFORMACIÓN QUE NO ES CONFIABLE FRENTE A LAS CIFRAS REFLEJADAS EN LOS ESTADOS CONTABLES.</t>
  </si>
  <si>
    <t>1. CORREGIR Y REMITIR LAS NOTAS ESPECÍFICAS, EN FORMATO WORD, A LA DIRECCIÓN DISTRITAL DE CONTABILIDAD. 2. SOLICITAR A LA DIRECCIÓN DISTRITAL DE CONTABILIDAD AMPLIACIÓN DE PLAZO DE ENTREGA DE LAS NOTAS A LOS ESTADOS CONTABLES EN TEXTO, DE MANERA QUE AL REALIZARSE UNA NUEVA REVISIÓN DE LAS MISMAS, SE DISMINUYA EL MARGEN DE ERROR DE TRANSCRIPCIÓN DE CIFRAS.</t>
  </si>
  <si>
    <t>RADICADO DE LAS NOTAS CORREGIDAS, POR LA SDA, A LA DIRECCIÓN DISTRITAL DE CONTABILIDAD</t>
  </si>
  <si>
    <t>2.3.1.2.3.1</t>
  </si>
  <si>
    <t>HALLAZGO ADMINISTRATIVO CON PRESUNTA INCIDENCIA DISCIPLINARIA: POR ENCONTRARSE REGISTRADOS 3.824 PAGOS, EN LA CUENTA DE OTROS PASIVOS INGRESOS RECIBIDOS POR ANTICIPADO POR TRÁMITES DE EVALUACIÓN Y SEGUIMIENTO, COMO VALORES SIN IDENTIFICAR</t>
  </si>
  <si>
    <t>A CIERRE DICIEMBRE 31 DE 2016, LA SECRETARIA DISTRITAL DE AMBIENTE TIENE 3.824 PAGOS RECIBIDOS POR ANTICIPADO SIN IDENTIFICAR, POR VALOR DE $2.042,4 MILLONES, CONTRAVINIENDO LO SEÑALADO EN LA RESOLUCIÓN 119 DE 2006 "POR LA CUAL SE ADOPTA EL MODELO ESTÁNDAR DE PROCEDIMIENTOS PARA LA SOSTENIBILIDAD DEL SISTEMA DE CONTABILIDAD PÚBLICA.</t>
  </si>
  <si>
    <t>ADELANTAR LAS GESTIONES ADMINISTRATIVAS NECESARIAS PARA IDENTIFICAR LOS RECAUDOS QUE SE ENCUENTRAN RECONOCIDOS EN INGRESOS RECIBIDOS POR ANTICIPADO.</t>
  </si>
  <si>
    <t>RECAUDOS EN INGRESOS RECIBIDOS POR ANTICIPADO GESTIONADOS</t>
  </si>
  <si>
    <t>RECAUDOS EN INGRESOS RECIBIDOS POR ANTICIPADO GESTIONADOS / RECAUDOS EN INGRESOS RECIBIDOS POR ANTICIPADO</t>
  </si>
  <si>
    <t>2018-04-30</t>
  </si>
  <si>
    <t>A CIERRE DICIEMBRE 31 DE 2016, LA SECRETARÍA DISTRITAL DE AMBIENTE TIENE 3.824 PAGOS RECIBIDOS POR ANTICIPADO SIN IDENTIFICAR, POR VALOR DE $2.042,4 MILLONES, CONTRAVINIENDO LO SEÑALADO EN LA RESOLUCIÓN 119 DE 2006 "POR LA CUAL SE ADOPTA EL MODELO ESTÁNDAR DE PROCEDIMIENTOS PARA LA SOSTENIBILIDAD DEL SISTEMA DE CONTABILIDAD PÚBLICA.</t>
  </si>
  <si>
    <t>ACTUALIZAR EL APLICATIVO SIA-PROCESOS Y DOCUMENTOS SISTEMA DE INFORMACIÓN AMBIENTAL, DE MODO QUE SEA OBLIGATORIO DIGITAR LA INFORMACIÓN ESPECÍFICA AL RECAUDO DEL TRÁMITE, A FIN DE IDENTIFICAR OPORTUNAMENTE EL ORIGEN DE LAS PARTIDAS QUE INGRESAN A LA ENTIDAD.</t>
  </si>
  <si>
    <t>APLICATIVO ACTUALIZADO</t>
  </si>
  <si>
    <t>2.3.1.3</t>
  </si>
  <si>
    <t>HALLAZGO ADMINISTRATIVO CON PRESUNTA INCIDENCIA DISCIPLINARIA, POR NO SER REMITIDAS NUEVAMENTE POR LA DIRECCIÓN DE CONTROL AMBIENTAL Y SUS SUBDIRECCIONES, 112 RESOLUCIONES DEVUELTAS POR LA OFICINA DE EJECUCIONES FISCALES DE LA SECRETARIA DE HACIENDA, VIGENCIAS 1998 A DICIEMBRE 31 DE 2015, POR UN TOTAL DE $296.937.000, POR PRESENTAR INCONSISTENCIAS EN EL COBRO COACTIVO.</t>
  </si>
  <si>
    <t>SE EVIDENCIÓ QUE SE VIENE ADELANTANDO UN PROCESO DE RECONSTRUCCIÓN DE TODAS LAS DEVOLUCIONES, PARA EFECTOS DE COMPLEMENTAR EL REPORTE DE LA SUB. FINAN., QUE VIENE ACTUALIZANDO Y COMPLEMENTANDO CON LA BASE DE DATOS DEL SICO, A TRAVÉS DE LA  CONSULTA DEL INFORME DE TÍTULOS DEVUELTOS A ENTIDAD ORIGEN DONDE SE TIPIFICA EL ESTADO DEL TÍTULO. SIN EMBARGO, PERSISTEN LAS DEVOLUCIONES SIN QUE AÚN HAYAN SIDO DEVUELTAS POR LA SDA AL CIERRE DE LA VIGENCIA 2015.</t>
  </si>
  <si>
    <t>GENERAR LAS ACTUACIONES ADMINISTRATIVAS REQUERIDAS PARA SUBSANAR LAS CAUSAS DE DEVOLUCIONES ESTABLECIDAS POR LA  OFICINA DE EJECUCIONES FISCALES DE LA SH.</t>
  </si>
  <si>
    <t>DEVOLUCIONES A DICIEMBRE SUBSANADAS</t>
  </si>
  <si>
    <t>ACTOS ADMINISTRATIVOS DEVUELTOS POR LA OEF CON CORTE A DIC 2015 RESUELTOS/ 112 ACTOS ADMINISTRATIVOS DEVUELTOS POR LA OEF CON CORTE A DIC 2015</t>
  </si>
  <si>
    <t>2.3.1.4</t>
  </si>
  <si>
    <t>HALLAZGO ADMINISTRATIVO CON PRESUNTA INCIDENCIA DISCIPLINARIA, POR NO ANALIZAR Y DEFINIR LOS ASPECTOS NECESARIOS PARA  DETERMINAR LA PROCEDIBILIDAD DEL ESTADO DE COBRO DE LOS TÍTULOS EN SITUACIÓN ADMINISTRATIVA ESPECIAL, POR LA DIRECCIÓN DE CONTROL Y AMBIENTE Y SUS SUBDIRECCIONES, DE 63 ACTOS ADMINISTRATIVOS RECONOCIDOS EN LOS ESTADOS CONTABLES POR VALOR TOTAL DE  $8.696.789.000, A 31 DE DICIEMBRE DE 2015.</t>
  </si>
  <si>
    <t>CON CORTE A 31 DE DICIEMBRE, SE ENCUENTRAN 63 ACTOS ADMINISTRATIVOS RECONOCIDOS POR VALOR TOTAL DE $8.696.789.000 MILLONES, RESOLUCIONES QUE PRESENTAN ALGÚN REQUERIMIENTO, MOTIVO POR EL CUAL NO SE HA PODIDO ENVIAR A LA OEF. ASÍ MISMO, SE ESTABLECIÓ QUE HAY RESOLUCIONES PENDIENTES DE ACTUACIÓN POR LA DIRECCIÓN DE CONTROL AMBIENTAL, DESDE EL AÑO 2001</t>
  </si>
  <si>
    <t>GENERAR LAS ACTUACIONES ADMINISTRATIVAS REQUERIDAS PARA ACLARAR LA PROCEDENCIA DE COBRO DE LOS ACTOS ADMINISTRATIVOS QUE SE ENCUENTRAN EN SITUACIÓN ADMINISTRATIVA ESPECIAL.</t>
  </si>
  <si>
    <t>REQUERIMIENTOS RESUELTOS</t>
  </si>
  <si>
    <t>REQUERIMIENTOS RESUELTOS  / REQUERIMIENTOS POR RESOLVES (63)</t>
  </si>
  <si>
    <t>SRHS,  SSFFS, DCA SF</t>
  </si>
  <si>
    <t>2.3.1.5</t>
  </si>
  <si>
    <t>HALLAZGO ADMINISTRATIVO CON PRESUNTA INCIDENCIA DISCIPLINARIA, POR NO SEGUIR EL PROCEDIMIENTO ADMINISTRATIVO DEL CONTROL PARA EL MANEJO DE LOS BIENES Y CUSTODIA, HALLADOS EN LOS PARQUEADEROS Y PASILLOS DE LOS SÓTANOS DE LA SDA.</t>
  </si>
  <si>
    <t>EVIDENCIA FALTA DE CONTROL EN LA CUSTODIA Y SEGURIDAD DE LOS BIENES DE LA ENTIDAD, GENERANDO COMO CONSECUENCIA RIESGO INMINENTE DE DETERIORO Y PERDIDA DE LA PROPIEDAD, PLANTA Y EQUIPO DE LA SDA.</t>
  </si>
  <si>
    <t>ACTUALIZAR EL PROCEDIMIENTO DE EGRESOS O BAJA DE BIENES</t>
  </si>
  <si>
    <t>DAR DE BAJA LOS ELEMENTOS QUE SEAN SUSCEPTIBLES DE DAR DE BAJA</t>
  </si>
  <si>
    <t>BAJA DE ELEMENTOS</t>
  </si>
  <si>
    <t>BAJA DE ELEMENTOS REALIZADA/ BAJA DE ELEMENTOS PROGRAMADA</t>
  </si>
  <si>
    <t>2.3.1.6</t>
  </si>
  <si>
    <t>HALLAZGO ADMINISTRATIVO CON PRESUNTA INCIDENCIA DISCIPLINARIA, POR NO SEGUIR EL PROCEDIMIENTO ADMINISTRATIVO DE BAJA DE BIENES TIPIFICADOS COMO INSERVIBLES, HALLADOS EN LA BODEGA NO.2.</t>
  </si>
  <si>
    <t>NO SE APLICAN LOS PROCEDIMIENTOS INTERNOS EN LA ENTIDAD, NI SE EXPIDEN LOS ACTOS ADMINISTRATIVOS CORRESPONDIENTES, ORIGINANDO EL DESCONOCIMIENTO POR PARTE DE LA ENTIDAD, DEL ESTADO FÍSICO DE SU PROPIEDAD, PLANTA Y EQUIPO, COMO SE EVIDENCIÓ DURANTE LA VISITA ADMINISTRATIVA</t>
  </si>
  <si>
    <t>2.3.1.6.1</t>
  </si>
  <si>
    <t>HALLAZGO ADMINISTRATIVO: POR LAS FALLAS EN LA OPORTUNIDAD DE LOS FLUJOS DE INFORMACIÓN A CONTABILIDAD POR LAS DEPENDENCIAS DE DIRECCIÓN LEGAL, ALMACÉN Y ENTIDADES EXTERNAS Y NO TENER SISTEMAS INTEGRADOS DE INFORMACIÓN.</t>
  </si>
  <si>
    <t>SE DETECTA FALLAS EN LOS FLUJOS DE INFORMACIÓN AL ÁREA CONTABLE</t>
  </si>
  <si>
    <t>REALIZAR MESAS DE TRABAJO INTERNAS PARA SOCIALIZAR EL CRONOGRAMA DE LA INFORMACIÓN QUE SIRVE COMO INSUMO CONTABLE, Y DE ESTA MANERA GARANTIZAR SU ADECUADO RECONOCIMIENTO. 2. DAR CUMPLIMIENTO AL CRONOGRAMA PREPARADO POR LA SUBDIRECCIÓN FINANCIERA SUMINISTRANDO LA INFORMACIÓN REQUERIDA.</t>
  </si>
  <si>
    <t>GARANTIZAR LA DISPONIBILIDAD DE INFORMAIÓN QUE SERÁ REGISTRADA CONTABLEMENTE.</t>
  </si>
  <si>
    <t>2.3.1.7</t>
  </si>
  <si>
    <t>HALLAZGO ADMINISTRATIVO CON PRESUNTA INCIDENCIA DISCIPLINARIA, POR NO SEGUIR EL PROCEDIMIENTO ADMINISTRATIVO DE BAJAS, DESDE LA VIGENCIA 2014.</t>
  </si>
  <si>
    <t>2.3.1.8</t>
  </si>
  <si>
    <t>HALLAZGO ADMINISTRATIVO CON PRESUNTA INCIDENCIA DISCIPLINARIA Y FISCAL POR DETRIMENTO PATRIMONIAL EN CUANTÍA DE $66.125.000, POR ADQUISICIÓN REALIZADA POR LA SDA, A TRAVÉS DE CONVENIO INTERADMINISTRATIVO DE COOPERACIÓN NO. 032 DE 2009, SUSCRITO CON LA EMPRESA DE ACUEDUCTO Y ALCANTARILLADO DE BOGOTÁ, DEJANDO ESTOS ELEMENTOS EN BODEGA, SIN QUE A LA FECHA SE HAYAN UTILIZADO.</t>
  </si>
  <si>
    <t>SE EVIDENCIÓ QUE A LA FECHA NO HAN SALIDO DEL ALMACÉN ELEMENTOS NUEVOS. LAS RAZONES DEL NO USO ES QUE NO HAN TENIDO LA UTILIDAD PREVISTA POR FALTA DE UN PROFESIONAL IDÓNEO PARA SU MANEJO. A LA FECHA LOS BIENES SE ENCUENTRAN EN LA BODEGA DESDE SEPTIEMBRE DE 2013, LO QUE DEMUESTRA LA FALTA DE PLANEACIÓN PARA LA ADQUISICIÓN DE LOS MENCIONADOS EQUIPOS.</t>
  </si>
  <si>
    <t>PONER EN FUNCIONAMIENTO EL EQUIPO ARCHER FIELCOMPUTER INALÁMBRICA EN LOS POZOS DE AGUAS SUBTERRÁNEAS SELECCIONADOS.</t>
  </si>
  <si>
    <t>INSTALACIÓN DE EQUIPOS REALIZADA</t>
  </si>
  <si>
    <t>2017-04-15</t>
  </si>
  <si>
    <t>2.3.1.9</t>
  </si>
  <si>
    <t>HALLAZGO ADMINISTRATIVO CON PRESUNTA INCIDENCIA DISCIPLINARIA, POR NO DETERMINAR EN PODER DE QUIEN SE ENCUENTRA EL BIEN “CONTADOR DE NANO PARTÍCULAS POR EMISIÓN MODELO  NANOMET 3 INCLUYE MANGUERA DE FUGAS, CABLE CONEXIÓN DE BATERÍAS, ANTENA  WIRELESS, EXTENSOR USB, MEMORIA SD, CABLE SEÑALES EXTERNAS, CAJA PARA PROTECCIÓN Y TRASPORTE DEL EQUIPO, SONDA, MANUALES ESPAÑOL E INGLES, CERTIFICADO DE CALIBRACIÓN” EN CUANTÍA DE $181.954.032</t>
  </si>
  <si>
    <t>SE CONCLUYE QUE EL BIEN NO INGRESO AL ALMACÉN PARA QUE REALIZAN EL RESPECTIVO MANTENIMIENTO DE SER ASÍ COMO TAMPOCO SE EVIDENCIO SU SALIDA. SIN EMBARGO SE DETERMINÓ QUE EL BIEN HABÍA SIDO ENTREGADO POR UN CONTRATISTA EL CUAL A LA FECHA DE LA VISITA ADMINISTRATIVA NO TENÍA CONTRATO VIGENTE.</t>
  </si>
  <si>
    <t>DOCUMENTAR LA TENENCIA DEL EQUIPO, PARA EVIDENCIAR SU EXISTENCIA Y CONTROL POR PARTE DE LA SDA.</t>
  </si>
  <si>
    <t>DOCUMENTACIÓN REALIZADA.</t>
  </si>
  <si>
    <t>REALIZAR MUESTREOS ALEATORIOS PARA ESTABLECER APLICACIÓN DEL PROCEDIMIENTO DE INGRESO Y EGRESO DE BIENES DEL ALMACÉN, CON ACOMPAÑAMIENTO DE LA OCI.</t>
  </si>
  <si>
    <t>MUESTREOS ALEATORIOS</t>
  </si>
  <si>
    <t>2.3.3.2.1</t>
  </si>
  <si>
    <t>HALLAZGO ADMINISTRATIVO CON IMPACTO DISCIPLINARIO: POR LA FALTA DE EXIGENCIA DEL PLAN DE PODAS PARA EL MANEJO SILVICULTURAL DEL ARBOLADO URBANO.</t>
  </si>
  <si>
    <t>ESTABLECER LA METODOLOGÍA, TÉRMINOS DE REFERENCIA Y CRONOGRAMA PARA LA FORMULACIÓN DEL PLAN DE PODAS POR PARTE DE LA SUBDIRECCIÓN DE SILVICULTURA, FLORA Y FAUNA SILVESTRE.</t>
  </si>
  <si>
    <t>TÉRMINOS DE REFERECIA PARA EL PLAN DE PODAS PRESENTADO A LOS USUARIOS / 1</t>
  </si>
  <si>
    <t>TERMINOS DE REFERECIA PARA EL PLAN DE PODAS PRESENTADO A LOS USUARIOS / 1</t>
  </si>
  <si>
    <t>2013-06-06</t>
  </si>
  <si>
    <t>2.4</t>
  </si>
  <si>
    <t>OBSERVACIÓN ADMINISTRATIVA CON INCIDENCIA DISCIPLINARIA: “POR USUARIOS QUE NO TIENEN EL REGISTRO Y/O EL PERMISO DE VERTIMIENTOS ESTANDO OBLIGADOS A TRAMITARLO Y ANTE ESTE INCUMPLIMIENTO LA SDA SE HA LIMITADO A REQUERIR REITERADAMENTE, SIENDO LAXA AL NO IMPONER SANCIÓN ALGUNA Y OTROS CASOS EN QUE SU GESTIÓN NO HA SIDO OPORTUNA.</t>
  </si>
  <si>
    <t>INICIAR LOS RESPECTIVOS PROCESOS SANCIONATORIOS  QUE HAYA A LUGAR DE ACUERDO CON LOS ESTABLECIMIENTOS MENCIONADOS DEL CUADRO 10 -11 -12</t>
  </si>
  <si>
    <t>PROCESOS SANCIONATORIO INICIADOS/TOTAL DE PROCESOS QUE SE DEBEN INICIAR.</t>
  </si>
  <si>
    <t>NO DE PROCESOS SANCIONATORIO INICIADOS/SOBRE NO TOTAL DE PROCESOS QUE SE DEBEN INICIAR.</t>
  </si>
  <si>
    <t>2.5</t>
  </si>
  <si>
    <t>OBSERVACIÓN ADMINISTRATIVA CON INCIDENCIA DISCIPLINARIA: “POR NO APLICAR LAS SANCIONES PREVISTAS POR LA LEY A LOS USUARIOS QUE VIERTEN TENIENDO EL PERMISO DE VERTIMIENTOS VENCIDO”.</t>
  </si>
  <si>
    <t>INICIAR LOS RESPECTIVOS PROCESOS SANCIONATORIOS  QUE HAYA A LUGAR DE ACUERDO CON LOS ESTABLECIMIENTOS MENCIONADOS DEL CUADRO 13-14</t>
  </si>
  <si>
    <t>2.5.1</t>
  </si>
  <si>
    <t>HALLAZGO ADMINISTRATIVO POR DIFERENCIAS EN LA INFORMACIÓN REPORTADA ENTRE LAS  SUBDIRECCIONES FINANCIERA Y RECURSO HÍDRICO.</t>
  </si>
  <si>
    <t>TRAMITAR LA INFORMACIÓN DE LOS USUARIOS CON CONCESIÓN VIGENTE MEDIANTE EL APLICATIVO EN LÍNEA "REPORTES DE CONSUMO PARA CONCESIONES DE AGUA EN EL D.C." QUE ENTRÓ EN FUNCIONAMIENTO EL 30 DE JUNIO DE 2013 2. GENERAR EL REPORTE CONSOLIDADO DEL VOLUMEN CONSUMIDO DE AGUA SUBTERRÁNEA TRIMESTRALMENTE DIRECTAMENTE DEL SISTEMA FOREST</t>
  </si>
  <si>
    <t>NO. REPORTES GENERADOS Y CARGADOS EN FOREST  POR TRIMESTRE</t>
  </si>
  <si>
    <t>NO. REPORTES CARGADOS EN EL SISTEMA FOREST NO. DE USUARIOS REPORTADOS. NO. REPORTES GENERADOS POR TRIMESTRE</t>
  </si>
  <si>
    <t>SUBDIRECCIÓN DEL RECURSO HÍDRICO Y DEL SUELO   SUBDIRECCIÓN FINANCIERA</t>
  </si>
  <si>
    <t>2.5.1.2</t>
  </si>
  <si>
    <t>HALLAZGO ADMINISTRATIVO:  POR IRREGULARIDADES EN LA EJECUCIÓN DEL CONTRATO DE OBRA (SIC) NO. 715 DEL 31 DE MAYO DE 2012.</t>
  </si>
  <si>
    <t>ADELANTAR LA ACCIONES LEGALES Y EN LOS TIEMPOS DE LEY DE CONTRATACIÓN ESTATAL PARA LIQUIDAR EL CONTRATO. SE ACLARA QUE NO ES UN CONTRATO DE OBRA ES DE PRESTACIÓN DE SERVICIOS.</t>
  </si>
  <si>
    <t>1 CONTRATO LIQUIDADO</t>
  </si>
  <si>
    <t>2013-06-01</t>
  </si>
  <si>
    <t>2.6.1.2.1</t>
  </si>
  <si>
    <t>OBSERVACIÓN ADMINISTRATIVA POR FALTA DE DEPURACIÓN DE ACTOS ADMINISTRATIVOS DE AUTORIZACIONES POR COMPENSACION DE TALA DE ARBOLES EMITIDA POR LA SDA QUE SE ENCUENTRAN EN CUENTAS DE ORDEN COMO PENDIENTE DE COBRO DE VIGENCIAS ANTERIORES 2003 A 2011 POR VALOR DE $7475.52 MILLONES</t>
  </si>
  <si>
    <t>REALIZAR SEGUIMIENTO A LAS RESOLUCIONES DE AUTORIZACIÓN DE TRATAMIENTOS SILVICULTURALES DE LAS VIGENCIAS 2003 A 2011, QUE SE ENCUENTRAN REGISTRADAS EN CUENTAS DE ORDEN, DE CONFORMIDAD CON LA CAPACIDAD HUMANA, TÉCNICA Y ADMINISTRATIVA CON QUE CUENTA LA SUBDIRECCIÓN DE SILVICULTURA, Y QUE CORRESPONDAN A AUTORIZACIÓN DE TRATAMIENTOS SILVICULTURALES.</t>
  </si>
  <si>
    <t>SEGUIMIENTOS REALIZADOS /NÚMERO DE RESOLUCIONES A REALIZAR SEGUIMIENTO</t>
  </si>
  <si>
    <t>2013-05-30</t>
  </si>
  <si>
    <t>PROYECTAR LA ACTUACIÓN  ADMINISTRATIVA DE ACUERDO AL SEGUIMIENTO REALIZADO POR EL PROFESIONAL DESIGNADO POR LA S.S.F.F.S. DE CONFORMIDAD CON EL PROCESO DE REPARTO ESTABLECIDO EN LA S.S.F.F.S., Y AL NÚMERO DE ABOGADOS Y PRODUCTOS QUE POR CONTRATO ESTAN COPROMETIDOS A HACER.</t>
  </si>
  <si>
    <t>ACTOS ADMINISTRATIVOS ELABORADOS / NÚMERO DE SEGUIMIENTOS REALIZADOS</t>
  </si>
  <si>
    <t>ENVIAR A LA SUBDIRECCIÓN FINANCIERA LOS ACTOS ADMINISTRATIVOS, DEBIDAMENTE NOTIFICADOS Y EJECUTORIADOS.</t>
  </si>
  <si>
    <t>ACTOS ADMINISTRATIVOS ENVIADOS / ACTOS ADMINISTRATIVOS ELABORADOS</t>
  </si>
  <si>
    <t>2.6.1.2.2</t>
  </si>
  <si>
    <t>OBSERVACIÓN ADMINISTRATIVA POR DEFICIENCIAS EN LA REMISIÓN DE LA INFORMACIÓN AL ÁREA CONTABLE Y FALTA DE CONCILIACIÓN Y DEPURACIÓN ENTRE LAS DEPENDENCIAS, SUBDIRECCIÓN DE SILVICULTURA, FLORA, FAUNA SILVESTRE Y SUBDIRECCIÓN FINANCIERA- CONTABILIDAD QUE AL CIERRE DE LA VIGENCIA 2012 SE ENCUENTRAN REGISTRADAS EN CUENTAS DE ORDEN DEL AÑO 2003 POR VALOR DE $1.00</t>
  </si>
  <si>
    <t>ENVIAR A LA SUBDIRECCIÓN FINANCIERA LOS AUTOS DE ARCHIVO CORRESPONDIENTES A LA VIGENCIA 2003.</t>
  </si>
  <si>
    <t>2.6.1.5.2</t>
  </si>
  <si>
    <t>HALLAZGO ADMINISTRATIVO POR LA ADQUISICIÓN DE UN EQUIPO DURANTE LA VIGENCIA 2012 Y A LA FECHA NO HA UTILIZADO POR FALTA DEL PROFESIONAL IDÓNEO PARA EL MANEJO</t>
  </si>
  <si>
    <t>REALIZAR LAS ACCIONES PERTINENTES PARA INSTALAR Y EMPLEAR EL EQUIPO ARCHER FIELCOMPUTER INALAMBRICA EN LOS POZOS DE AGUAS SUBTERRÁNEAS.</t>
  </si>
  <si>
    <t>1 INSTALACIÓN DEL EQUIPO REALIZADA</t>
  </si>
  <si>
    <t>2.7</t>
  </si>
  <si>
    <t>OBSERVACIÓN ADMINISTRATIVA CON INCIDENCIA DISCIPLINARIA: “ANTE LA CARENCIA DE ACTOS ADMINISTRATIVOS QUE CONLLEVEN AL COBRO DE LOS SEGUIMIENTOS REALIZADOS A LOS USUARIOS QUE REALIZAN VERTIMIENTOS DE ACUERDO A LO ESTIPULADO POR LA AUTORIDAD AMBIENTAL”.</t>
  </si>
  <si>
    <t>EMITIR LOS ACTOS ADMINISTRATIVOS CORRESPONDIENTES PARA LOS COBROS POR SEGUIMIENTO Y REMITIRLOS A LA SUBDIRECCIÓN FINANCIERA, DE ACUERDO CON LOS ESTABLECIMIENTOS MENCIONADOS EN  LOS CUADROS 8 Y 9, CORRESPONDIENTES A LA SUB RECURSO HÍDRICO (LA DIRECCIÓN DE CONTROL EMITIÓ LOS ACTOS ADMINISTRATIVOS DE COMPETENCIA DE LA SCASP)</t>
  </si>
  <si>
    <t>SUBDIRECCIÓN DE SILVICULTURA FLORA Y FAUNA SILVESTRE / SUBDIRECCIÓN FINANCIERA</t>
  </si>
  <si>
    <t>2.7.1</t>
  </si>
  <si>
    <t>HALLAZGO ADMINISTRATIVO CON INCIDENCIA DISCIPLINARIA POR PRESENTAR INCONSISTENCIAS EN LA INFORMACIÓN PRESENTADA ENTRE LAS SUBDIRECCIONES FINANCIERA Y DEL RECURSO HÍDRICO Y DEL SUELO Y PRESUNTAMENTE POR INCUMPLIR EL ARTÍCULO 5° DEL DECRETO 109 DE 2009, "POR EL CUAL SE MODIFICA LA ESTRUCTURA DE LA SECRETARÍA DISTRITAL DE AMBIENTE" Y LO SEÑALADO EN EL RÉGIMEN DE PROHIBICIONES ESTABLECIDO EN EL ARTÍCULO 239 DEL DECRETO 1541 DE 1978 Y EN LAS CONDUCTAS EN QUE PUEDE ESTAR INCURSO EN LEY 734 DE 2002.</t>
  </si>
  <si>
    <t>TRAMITAR LA INFORMACIÓN DE LOS USUARIOS CON CONCESIÓN VIGENTE MEDIANTE EL APLICATIVO EN LÍNEA "REPORTES DE CONSUMO PARA CONCESIONES DE AGUA EN EL D.C." QUE ENTRÓ EN FUNIONAMIENTO EL 30 DE JUNIO DE 2013 2. GENERAR EL REPORTE CONSOLIDADO DEL VOLUMEN CONSUMIDO DE AGUA SUBTERRÁNEA TRIMESTRALMENTE DIRECTAMENTE DEL SISTEMA FOREST</t>
  </si>
  <si>
    <t>2.8</t>
  </si>
  <si>
    <t>OBSERVACIÓN ADMINISTRATIVA CON INCIDENCIA DISCIPLINARIA: “ANTE LA ESCASA GESTIÓN PARA HACER CUMPLIR LAS OMISIONES GENERALES CITADAS EN LOS CONCEPTOS TÉCNICOS Y EN LA QUE ESTABLECE EL INCUMPLIMIENTOS DE ALGUNAS DE LAS OBLIGACIONES ESTABLECIDAS EN LAS RESOLUCIONES QUE OTORGAN EL PERMISO, EN ESPECIAL LAS CARACTERIZACIONES QUE SE REQUIEREN PARA DETERMINAR LA CALIDAD DEL VERTIMIENTOS”.</t>
  </si>
  <si>
    <t>INICIAR LOS RESPECTIVOS PROCESOS SANCIONATORIOS  QUE HAYA A LUGAR DE ACUERDO CON LOS ESTABLECIMIENTOS MENCIONADOS DEL CUADRO 16</t>
  </si>
  <si>
    <t>2.9</t>
  </si>
  <si>
    <t>OBSERVACIÓN ADMINISTRATIVA CON INCIDENCIA DISCIPLINARIA: “POR LA FALLAS DE CONTROL DOCUMENTAL ANTE LA DESORGANIZACIÓN DE EXPEDIENTES, CARENCIA DE DOCUMENTOS, REPETICIÓN DE ACTOS O REQUERIMIENTOS Y FALTA DE ARCHIVO QUE CONSERVE UN ORDEN CRONOLÓGICO EN LOS EXPEDIENTES.</t>
  </si>
  <si>
    <t>ESTABLECER E IMPLEMENTAR PLAN DE TRABAJO PARA VERIFICAR CADA UNO DE LOS EXPEDIENTES RELACIONADOS EN EL CUADRO 17 Y GARANTIZAR QUE CUENTEN CON TODA LA DOCUMENTACION AL DÍA.</t>
  </si>
  <si>
    <t>EXPEDIENTES COMPLETOS/TOTAL DE EXPEDIENTES A REVISAR SEGÚN CON CUADRO 17</t>
  </si>
  <si>
    <t>NO DE EXPEDIENTES COMPLETOS/NO TOTAL DE EXPEDIENTES QUE SE DEBEN REVISAR DE ACUERDO CON EL CUADRO 17</t>
  </si>
  <si>
    <t>2017-01-19</t>
  </si>
  <si>
    <t>3.1</t>
  </si>
  <si>
    <t>02 - AUDITORIA DE DESEMPEÑO</t>
  </si>
  <si>
    <t>HALLAZGO ADMINISTRATIVO CON PRESUNTA INCIDENCIA DISCIPLINARIA POR PUBLICACIÓN EXTEMPORÁNEA DE LAS ACTUACIONES ADMINISTRATIVAS EN EL PORTAL WWW.SECOP.GOV.CO, CON OCASIÓN DE LA CELEBRACIÓN DE LOS CONTRATOS DE PRESTACIÓN DE SERVICIOS PROFESIONALES Y DE APOYO A LA GESTIÓN DE LAS VIGENCIAS 2013 A 30 DE JUNIO DE 2016</t>
  </si>
  <si>
    <t>FALTA DE PLANEACIÓN POR PARTE DE LA SDA, PARA ADELANTAR LA PUBLICACIÓN OPORTUNA DE LOS PROCESOS DE CONTRATACIÓN EN EL SISTEMA LEGAL SECOP. TODO ELLO SE AÚNA PARA DAR COMO RESULTADO LA PRESUNTA INOBSERVANCIA DE LA CONSTITUCIÓN, LA LEY Y NORMAS REGLAMENTARIAS; ADEMÁS DEL CUMPLIMIENTO DE LOS PROCESOS, PROCEDIMIENTOS Y ACTIVIDADES, CONTENIDOS EN LA LEY Y EL SISTEMA INTEGRADO DE GESTIÓN, A QUE ESTÁN OBLIGADOS LOS SERVIDORES PÚBLICOS</t>
  </si>
  <si>
    <t>INCLUSIÓN DE UNA OBLIGACIÓN EN LOS CONTRATOS DE LOS ABOGADOS DE LA SUBDIRECCIÓN CONTRACTUAL SEGÚN LA CUAL DEBEN PUBLICAR CADA UNO LOS PROCESOS CONTRACTUALES QUE LE SEAN ASIGNADOS.</t>
  </si>
  <si>
    <t>CONTRATOS SUSCRITOS Y PUBLICADOS</t>
  </si>
  <si>
    <t>CONTRATOS O MODIFICACIONES PUBLICADOS/CONTRATOS O MODIFICACIONES SUSCRITOS</t>
  </si>
  <si>
    <t>2017-01-30</t>
  </si>
  <si>
    <t>2016-08-25</t>
  </si>
  <si>
    <t>3.1.1</t>
  </si>
  <si>
    <t>HALLAZGO ADMINISTRATIVO CON PRESUNTA INCIDENCIA DISCIPLINARIA, POR ARCHIVOS INCOMPLETOS Y CON INCONSISTENCIAS EN EL CONTROL DOCUMENTAL, RESPECTO DE LAS CARPETAS QUE CONFIGURAN LOS EXPEDIENTES DE LAS ESTACIONES DE SERVICIO EN LA SUBDIRECCIÓN DEL RECURSO HÍDRICO Y DEL SUELO DE LA SDA.</t>
  </si>
  <si>
    <t>LAS CIRCUNSTANCIAS DESCRITAS TIENEN ORIGEN EN UNA INADECUADA EJECUCIÓN DE LA ACTIVIDAD ARCHIVISTICA Y LA INEFICIENTE GESTIÓN DOCUMENTAL, RESPECTO DE LA CUAL NO SE EVIDENCIAN LOS CONTROLES CORRESPONDIENTES, DE MANERA QUE NO SE COORDINA LA REMISIÓN INMEDIATA DE LOS DOCUMENTOS AL ARCHIVO, EN TANTO QUE LOS SOPORTES DE LOS EXPEDIENTES NO SE ORGANIZAN CORRECTAMENTE DESDE LOS ASPECTOS CRONOLÓGICOS Y DE LA NATURALEZA DE LAS ACTUACIONES.</t>
  </si>
  <si>
    <t>INSERTAR EN LOS EXPEDIENTES DE LOS USUARIOS DE ESTACIONES DE SERVICIO, RELACIONADOS CON VERTIMIENTOS (COD 05) Y SANCIONATORIOS (COD 08), LOS DOCUMENTOS CORRESPONDIENTES A VIGENCIAS 2015 Y ANTERIORES EN ORDEN CRONOLÓGICO.</t>
  </si>
  <si>
    <t>EXP DE LOS USUARIOS DE EDS RELACIONADOS CON VERTIMIENTOS (05) Y SANCIONATORIOS (08) ACTUALIZADOS</t>
  </si>
  <si>
    <t>(EXPEDIENTES DE USUARIOS DE HIDOCARBUROS ACTUALIZADOS/TOTAL DE EXPEDIENTES) *100</t>
  </si>
  <si>
    <t>2016-09-02</t>
  </si>
  <si>
    <t>2017-07-31</t>
  </si>
  <si>
    <t>HALLAZGO ADMINISTRATIVO CON PRESUNTA INCIDENCIA DISCIPLINARIA: POR NO ENCONTRARSE SOPORTES QUE EVIDENCIEN LA EJECUCIÓN DE ALGUNAS OBLIGACIONES PACTADAS CONTRACTUALMENTE Y DETERMINADAS EN EL INFORME DE ACTIVIDADES Y AUTORIZACIÓN DE PAGO- IAAP.</t>
  </si>
  <si>
    <t>LO ANTERIOR SE PRESENTA POR FALENCIAS EN LAS LABORES DE SUPERVISIÓN Y FALTA DE CUMPLIMIENTO DE LOS CONTRATISTAS QUIENES OBVIARON ESTA OBLIGACIÓN.  ELLO CONLLEVA A QUE NO HAYA UNA TRAZABILIDAD QUE FACILITE DETERMINAR LA MANERA CÓMO SE DIO CUMPLIMIENTO TOTAL DE LOS CONTRATOS Y LIMITA DETERMINAR LA MANERA CÓMO ÉSTOS CONTRIBUYERON A LA CONSECUCIÓN DE LAS METAS DEL PROYECTO DE INVERSIÓN: “CONTROL DE DETERIORO AMBIENTAL EN LOS COMPONENTES AIRE Y PAISAJE”.</t>
  </si>
  <si>
    <t>ESTABLECER UNA DIRECTRIZ Y SU HERRAMIENTA DE CONTROL A TRAVÉS DE LA CUAL LA SUBDIRECCIÓN DE CALIDAD DEL AIRE AUDITIVA Y VISUAL Y LA SUPERVISIÓN PUEDA GARANTIZAR QUE LOS CONTRATISTAS CUANTIFICAN, ESPECIFICAN  Y SOPORTAN EN LOS INFORMES MENSUALES DE ACTIVIDADES Y AUTORIZACIÓN DE PAGO (IAAP) EL CUMPLIMIENTO DE SUS OBLIGACIÓNES CONFORME A LO CONTRACTUALMENTE PACTADO.</t>
  </si>
  <si>
    <t>DOCUMENTO DANDO LA DIRECTRIZ. 1(UNA)  HERRAMIENTA DE CONTROL A LOS INF. MENSUALES</t>
  </si>
  <si>
    <t>1 DOCUMENTO DANDO LA DIRECTRIZ. 1 HERRAMIENTA DE CONTROL A LOS INFORMES MENSUALES</t>
  </si>
  <si>
    <t>2015-12-09</t>
  </si>
  <si>
    <t>2017-11-22</t>
  </si>
  <si>
    <t>HALLAZGO ADMINISTRATIVO CON PRESUNTA INCIDENCIA DISCIPLINARIA, POR LA FALTA DE ACTUALIZACIÓN DE LOS MAPAS DE RUIDO Y DE LAS RESPECTIVAS ZONAS CRÍTICAS.</t>
  </si>
  <si>
    <t>FALTA DE ACTUALIZACIÓN DE LOS MAPAS DE RUIDO Y DE LAS RESPECTIVAS ZONAS CRÍTICAS. EN RELACIÓN CON LOS MAPAS DE RUIDO Y LAS ZONAS CRÍTICAS, DE ACUERDO CON LOS REGISTROS Y LA INFORMACIÓN SUMINISTRADA POR LA SDA, SE TIENE QUE LA ÚLTIMA ACTUALIZACIÓN DE ESTOS INSTRUMENTOS FUE REALIZADA EN EL AÑO 2011; POR LO TANTO, SE ESTABLECE LA AUSENCIA DE GESTIÓN POR PARTE DE LA ENTIDAD PARA CUMPLIR LA PERIODICIDAD REQUERIDA EN MATERIA DE ESA ACTUALIZACIÓN, SEGÚN LA NORMATIVIDAD VIGENTE.</t>
  </si>
  <si>
    <t>ACTUALIZAR LOS MAPAS DE RUIDO DE LAS LOCALIDADES URBANAS DEL DISTRITO CAPITAL EN CUMPLIMIENTO CON LOS PARÁMETROS ESTABLECIDOS EN LA RESOLUCIÓN 0627/2006 EMITIDA POR EL ENTONCES MINISTERIO DE AMBIENTE, VIVIENDA Y DESARROLLO TERRITORIAL.</t>
  </si>
  <si>
    <t>MAPAS DE RUIDO ACTUALIZADOS</t>
  </si>
  <si>
    <t>NO. DE MAPAS DE RUIDO ACTUALIZADOS DE LAS LOCALIDADES URBANAS DEL DISTRITO/ TOTAL DE MAPAS A ACTUALIZAR DE LAS LOCALIDADES URBANAS DEL DISTRITO</t>
  </si>
  <si>
    <t>2018-06-30</t>
  </si>
  <si>
    <t>2017-08-25</t>
  </si>
  <si>
    <t>HALLAZGO DE CARÁCTER ADMINISTRATIVO, POR EL PORCENTAJE DE DATOS QUE NO SON VÁLIDOS, EN EL MARCO DE OPERACIÓN DE LA RMCAB.</t>
  </si>
  <si>
    <t>LAS CIRCUNSTANCIAS ESTABLECIDAS SE GENERAN POR CUANTO LA ENTIDAD NO ESTRUCTURA LAS ACTIVIDADES REQUERIDAS PARA EL DESARROLLO DE LAS METAS INSTITUCIONALES, DE MANERA ARTICULADA. EL HECHO DE QUE LA SDA NO CONSOLIDE MEDIDAS PARA MEJORAR LA EFICIENCIA DE LOS EQUIPOS DE LA RMCAB, Y NO LOGRE LA REDUCCIÓN DE LAS FALLAS QUE SE PUEDAN PRESENTAR, GENERA UN PORCENTAJE DE DATOS ‘NO VÁLIDOS’, LO CUAL DIFICULTA EL CONTROL DE LA CONTAMINACIÓN DEL AIRE EN LA CIUDAD</t>
  </si>
  <si>
    <t>REALIZAR UN REPORTE TRIMESTRAL DE LA CANTIDAD Y  TIPO DE EVENTOS PRESENTADOS ASOCIADOS A SUMINISTRO DE INFORMACIÓN ERRÓNEA Y ACTUAR SOBRE LAS CAUSAS IMPUTABLES A LA SDA Y QUE SEAN MÁS RECURRENTES  Y/O DE MAYOR INCIDENCIA.</t>
  </si>
  <si>
    <t>INFORMES TRIMESTRALES</t>
  </si>
  <si>
    <t>INFORMES REALIZADOS / INFORMES PROGRAMADOS</t>
  </si>
  <si>
    <t>2017-08-28</t>
  </si>
  <si>
    <t>HALLAZGO ADMINISTRATIVO CON INCIDENCIA DISCIPLINARIA POR LA DEBILIDAD DEL SISTEMA DE INFORMACIÓN PARA EL CONTROL Y SEGUIMIENTO A VERTIMIENTOS</t>
  </si>
  <si>
    <t>REALIZAR LA ACTUALIZACIÓN DOCUMENTAL DE LOS EXPEDIENTES DE VERTIMIENTOS DESCRITOS EN EL HALLAZGO  EN EL MÓDULO DE EXPEDIENTES DEL SISTEMA FOREST</t>
  </si>
  <si>
    <t>EXPEDIENTES ACTUALIZADOS FOREST/EXPEDIENTES VERTIMIENTOS DESCRITOS EN HALLAZGO</t>
  </si>
  <si>
    <t>NO DE EXPEDIENTES ACTUALIZADOS EN FOREST/# DE EXPEDIENTES DE VERTIMIENTOS DESCRITOS EN EL HALLAZGO</t>
  </si>
  <si>
    <t>SRHS Y SCASP</t>
  </si>
  <si>
    <t>2013-09-15</t>
  </si>
  <si>
    <t>INICIAR EL TRÁMITE DE RECONSTRUCCIÓN DE LOS EXPEDIENTES DESCRITOS EN LOS CUADROS 9 Y 10 DEL HALLAZGO 3.1.1.</t>
  </si>
  <si>
    <t>EXPEDIENTES RECONSTRUIDOS/EXPEDIENTES  DESCRITOS EN CUADROS 9 Y 10 HALLAZGO 3.1.1.</t>
  </si>
  <si>
    <t>NO. DE EXPEDIENTES RECONSTRUIDOS/NO DE EXPEDIENTES  DESCRITOS EN LOS CUADROS 9 Y 10 DEL HALLAZGO 3.1.1.</t>
  </si>
  <si>
    <t>SRHS</t>
  </si>
  <si>
    <t>2018-01-29</t>
  </si>
  <si>
    <t>HALLAZGO ADMINISTRATIVO, POR EL DESARROLLO INADECUADO DE ALGUNAS ACTIVIDADES PREVISTAS PARA EL CUMPLIMIENTO DE METAS,  EN EL MARCO DE LAS LÍNEAS PROGRAMÁTICAS DE LA POLÍTICA DE HUMEDALES DEL DISTRITO CAPITAL.</t>
  </si>
  <si>
    <t>FALTA ARMONIZACIÓN ENTRE PLAN DE ACCIÓN DE LA POLÍTICA PÚBLICA DE HUMEDALES Y PMAS POR PLAN DE ACCIÓN DE LA POLÍTICA ADOPTADO EN 2015 Y PMAS ADOPTADOS EN VIGENCIAS ANTERIORES</t>
  </si>
  <si>
    <t>REVISAR LOS PLANES DE MANEJO AMBIENTAL - PMA DE LOS PARQUES ECOLÓGICOS DISTRITALES DE HUMEDAL - PEDH, CON EL FIN DE ARMONIZAR LAS ACCIONES DE LOS QUE ASÍ LO REQUIERAN, CON LAS CONTENIDAS EN EL PLAN DE ACCIÓN DE LA POLÍTICA PÚBLICA DISTRITAL DE HUMEDALES.</t>
  </si>
  <si>
    <t>REVISIÓN ARMONIZACIÓN DE  PMAS FRENTE A PLAN DE ACCIÓN DE LA POLÍTICA DE HUMEDALES</t>
  </si>
  <si>
    <t>PMA ARMONIZADOS /  TOTAL DE PMAS</t>
  </si>
  <si>
    <t>2018-02-12</t>
  </si>
  <si>
    <t>2018-12-31</t>
  </si>
  <si>
    <t>HALLAZGO ADMINISTRATIVO CON INCIDENCIA DISCIPLINARIA POR LA DEBILIDAD DEL SISTEMA DE INFORMACIÓN PARA EL CONTROL Y SEGUIMIENTOS A LAS INDUSTRIAS MINERAS – TABLA EN EXCEL “ESTADO ACTUAL DE LAS ORGANIZACIONES CON PREDIOS  AFECTADOS POR LA  ACTIVIDAD EXTRACTIVA EN EL PERÍMETRO URBANO DE BOGOTÁ D.C”:</t>
  </si>
  <si>
    <t>REALIZAR Y MANTENER ACTUALIZADA LA BASE DE DATOS DE CONTROL A LOS PREDIOS AFECTADOS POR MINERÍA PARA REALIZAR CONTROL Y SEGUIMIENTO.</t>
  </si>
  <si>
    <t>BASE DATOS CON INFORMACIÓN DE PREDIOS AFECTADOS POR MINERÍA EN BOGOTÁ.</t>
  </si>
  <si>
    <t>1 BASE DE DATOS CON LA INFORMACIÓN DE LOS PREDIOS AFECTADOS POR MINERÍA EN BOGOTÁ.</t>
  </si>
  <si>
    <t>HALLAZGO ADMINIS(RATIVO CON PRESUNTA INCIDENCIA DISCIPLINARIA Y FISCAL POR VALOR DE $64.606.690,00. POR PAGOS EN DESARROLLO DEL CONTRATO NO 1510 DE 2013, LOS CUALES NO CONLLEVARON A LA EJECUCIÓN RJE LAS OBRAS Y LABORES PACTADAS EN EL OBJETO DEL MISMO.</t>
  </si>
  <si>
    <t>EL CONTRATANTE NO HIZO USO DE LAS PÓLIZAS QUE AMPARAN EL MISMO COMO TAMPOCO LO ESTABLECIDO EN LAS CLÁUSULA DECIMA PRIMERA DEL MISMO: SANCIÓN PENAL PECUNIARIA Y DECIMA SEGUNDA: MULTAS.</t>
  </si>
  <si>
    <t>IMPULSAR EL PROCESO DE INCUMPLIMIENTO DEL CONTRATO, PARA ESTABLECER EL PERJUICIO GENERADO POR EL CONTRATISTA A LA ADMINISTRACIÓN.</t>
  </si>
  <si>
    <t>COMUNICACIONES REMITIDAS A SUBDIRECCIÓN CONTRACTUAL</t>
  </si>
  <si>
    <t>SER - SUBDIRECCIÓN CONTRACTUAL</t>
  </si>
  <si>
    <t>2015-09-11</t>
  </si>
  <si>
    <t>2016-09-10</t>
  </si>
  <si>
    <t>2016-12-22</t>
  </si>
  <si>
    <t>3.1.1.1</t>
  </si>
  <si>
    <t>HALLAZGO ADMINISTRATIVO POR REPORTAR COMO HERRAMIENTAS PARA EL CUMPLIMIENTO DE LA SENTENCIA, CONTRATOS CUYOS ESTUDIOS PREVIOS NO SE PROYECTARON EN ATENCIÓN A DETERMINADA ORDEN DE LA MISMA</t>
  </si>
  <si>
    <t>LA CONTRATACIÓN INFORMADA POR PARTE DE LA SDA, COMO HERRAMIENTA PARA EL CUMPLIMIENTO DE LAS ÓRDENES DE LA SENTENCIA, CORRESPONDEN A LA MISIONALIDAD DE LA ENTIDAD Y NO A UN PROYECTO O ESTRATEGIA DE GESTIÓN ORIENTADOS PARA TALES EFECTOS, PUESTO QUE POR NINGUNA PARTE DE LOS RESPECTIVOS EXPEDIENTES CONTRACTUALES Y LA INFORMACIÓN ALLEGADA POR LA SDA AL EQUIPO AUDITOR, APARECEN LAS CITADAS ÓRDENES JUDICIALES COMO OBJETO DE LA CONTRATACIÓN.</t>
  </si>
  <si>
    <t>INCORPORAR EN LOS ESTUDIOS PREVIOS DE LOS PROCESOS DE CONTRATACIÓN, EN EL MARCO DE LA MISIONALIDAD Y COMPETENCIAS INSTITUCIONALES, LA INDICACIÓN CLARA EN LA QUE SE REFIERA QUE EL CONTRATO SE CELEBRA EN CUMPLIMIENTO SENTENCIA RÍO BOGOTÁ.</t>
  </si>
  <si>
    <t>PROCESOS CONTRACTUALES CON INCIDENCIA EN LA SENTENCIA RÍO BOGOTÁ</t>
  </si>
  <si>
    <t>NÚMERO DE ESTUDIOS PREVIOS JUSTIFICANDO LA INCIDENCIA SOBRE LA SENTENCIA / NÚMERO DE ESTUDIOS PREVIOS CON INCIDENCIA SOBRE LA SENTENCIA</t>
  </si>
  <si>
    <t>2017-01-01</t>
  </si>
  <si>
    <t>2017-12-20</t>
  </si>
  <si>
    <t>3.1.1.2</t>
  </si>
  <si>
    <t>HALLAZGO ADMINISTRATIVO POR NO INCLUIR EN LOS ESTUDIOS PREVIOS UN PRONUNCIAMIENTO SOBRE LA NECESIDAD DE CONTAR CON INTERVENTORÍA, EN LOS CASOS PREVISTOS EN LA LEY</t>
  </si>
  <si>
    <t>NO SE APLICAN INTEGRALMENTE LAS NORMAS EN LA ELABORACIÓN DE LOS ESTUDIOS PREVIOS, ESPECÍFICAMENTE EN LA FORMA COMO SE ESTABLECE SI EL FUTURO CONTRATO TENDRÁ SUPERVISIÓN O REQUERIRÁ DE UNA VIGILANCIA EXTERNA A TRAVÉS DE INTERVENTORÍA. LA ENTIDAD NO TIENE UNA ADECUADA ESTRUCTURA DE ESOS ASPECTOS EN LOS ESTUDIOS PREVIOS.</t>
  </si>
  <si>
    <t>REALIZAR CAPACITACIÓN A LAS ÁREAS SOBRE LA INCLUSIÓN,  EN LOS ESTUDIOS PREVIOS DE LOS CONTRATOS CUYO VALOR SUPERE LA MENOR CUANTÍA, DEL ANÁLISIS DE LA NECESIDAD DE CONTAR CON INTERVENTORÍA CONFORME LO ESTABLECIDO EN EL PRARAGRAFO 1°. DEL ARTÍCULO 83 DE LA LEY 1474 DE 2011.</t>
  </si>
  <si>
    <t>CAPACITACIONES</t>
  </si>
  <si>
    <t>CAPACITACIONES REALIZADAS /  CAPACITACIONES PROGRAMADAS</t>
  </si>
  <si>
    <t>2017-02-01</t>
  </si>
  <si>
    <t>2017-06-30</t>
  </si>
  <si>
    <t>AJUSTAR EL MODELO DE ESTUDIOS PREVIOS INCLUYENDO UN APARTADO SOBRE LA NECESIDAD DE CONTAR CON INTERVENTORÍA.</t>
  </si>
  <si>
    <t>FORMATO ESTUDIOS PREVIOS MODIFICADO</t>
  </si>
  <si>
    <t>3.1.1.3</t>
  </si>
  <si>
    <t>HALLAZGO ADMINISTRATIVO POR LA RECURRENTE UTILIZACIÓN DE REGÍMENES ESPECIALES, FRENTE AL CARÁCTER VINCULANTE DEL ESTATUTO GENERAL DE CONTRATACIÓN DE LA ADMINISTRACIÓN PÚBLICA</t>
  </si>
  <si>
    <t>LA SITUACIÓN DESCRITA TIENE SU ORIGEN EN LA INOBSERVANCIA DEL CARÁCTER VINCULANTE DEL ESTATUTO GENERAL DE CONTRATACIÓN DE LA ADMINISTRACIÓN PÚBLICA, ASÍ COMO EN DEFICIENCIAS EN LA APLICACIÓN DEL PRINCIPIO DE PLANEACIÓN Y DE LA SELECCIÓN OBJETIVA, QUE DEBERÍA OPERAR ADECUADAMENTE PARA QUE LA UTILIZACIÓN DE REGÍMENES ESPECIALES RESPONDA A CIRCUNSTANCIAS QUE IMPLIQUEN SU EXCEPCIO NAL SUSCRIPCIÓN, EN ORDEN A QUE SU APLICACIÓN SE SUJETE ESTRICTAMENTE AL MARCO NORMATIVO QUE LOS REGULA</t>
  </si>
  <si>
    <t>PLANTEAR EN EL PLAN DE ADQUISICIONES DE LA SER LAS ALTERNATIVAS PARA LA ESCOGENCIA DEL EJECUTOR.</t>
  </si>
  <si>
    <t>PLAN DE ADQUISIONES CON ALTERNATIVAS DE SELECCIÓN</t>
  </si>
  <si>
    <t>NO. DE PROCESOS CON ALTERNATIVAS DE SELECCIÓN/ PROCESOS PREVISTOS EN EL PLAN DE ADQUISICIONES.</t>
  </si>
  <si>
    <t>2017-03-30</t>
  </si>
  <si>
    <t>3.1.1.4</t>
  </si>
  <si>
    <t>HALLAZGO ADMINISTRATIVO CON PRESUNTA INCIDENCIA DISCIPLINARIA, POR INADECUADA VIGILANCIA EN EL DESARROLLO DE LOS CONTRATOS DE PRESTACIÓN DE SERVICIOS 438 DE 2015, EL CONVENIO DE ASOCIACIÓN 1525 DE 2014 Y EL CONVENIO DE ASOCIACIÓN NO. 1344 DE 2015</t>
  </si>
  <si>
    <t>LAS OMISIONES SEÑALADAS SE DEBEN A LA FALTA DE SEGUIMIENTO Y CONTROL POR PARTE DEL SUPERVISOR; INCUMPLIENDO LAS FUNCIONES PREVISTAS EN LAS NORMAS ANTES CITADAS, GENERANDO POSIBLE RIESGO AL NO PROTEGER LOS RECURSOS ASIGNADOS AL SERVICIO DE LA ENTIDAD, DADO QUE NO SE EVALÚA EN FORMA ESTRICTA LOS PRODUCTOS ENTREGADOS POR LOS CONTRATISTAS, QUE EVIDENCIAN EL CUMPLIMIENTO DE LAS OBLIGACIONES CONTRACTUALES ESTABLECIDAS</t>
  </si>
  <si>
    <t>REALIZAR CAPACITACIÓN A LOS SUPERVISORES Y APOYOS A LA SUPERVISIÓN SOBRE ADECUADO SEGUIMIENTO A LA EJECUCIÓN CONTRACTUAL.</t>
  </si>
  <si>
    <t>3.1.1.5</t>
  </si>
  <si>
    <t>HALLAZGO ADMINISTRATIVO CON INCIDENCIA FISCAL POR VALOR DE $61.945.744, Y PRESUNTA INCIDENCIA DISCIPLINARIA, POR INCLUIR DESDE LA ETAPA PREVIA DEL CONVENIO 1478 DE 2014 SUMAS IMPROCEDENTES A CARGO DE LA SDA, Y POR RECONOCER OTRAS NO PREVISTAS PARA LA ENTIDAD</t>
  </si>
  <si>
    <t>LA ENTIDAD NO OBSERVÓ EL MARCO NORMATIVO Y LOS PRINCIPIOS QUE RIGEN LA FUNCIÓN ADMINISTRATIVA, PARA ESTABLECER LA ESTRUCTURA DE DESEMBOLSOS EN EL MARCO DEL CONVENIO, A FIN DE QUE LOS MISMOS SE AJUSTEN ESTRICTAMENTE A LAS DISPOSICIONES QUE REGULAN ESOS REGÍMENES ESPECIALES Y EXCEPCIONALES</t>
  </si>
  <si>
    <t>PLANTEAR LAS ESTRUCTURAS DE COSTOS DE LOS CONVENIOS TENIENDO EN CUENTA LA NORMATIVIDAD ESTABLECIDA EN EL DECRETO 777 DE 1993.</t>
  </si>
  <si>
    <t>ESTRUCTURA DE COSTOS DE CONVENIOS ACORDES CON DECRETO 777 DE 1993</t>
  </si>
  <si>
    <t>REALIZAR CAPACITACIÓN EN TEMAS RELACIONADOS CON REGIMENES ESPECIALES DE CONTRATACIÓN.</t>
  </si>
  <si>
    <t>3.1.2</t>
  </si>
  <si>
    <t>HALLAZGO DE CARÁCTER ADMINISTRATIVO CON PRESUNTA INCIDENCIA DISCIPLINARIA, POR LOS ESCASOS AVANCES Y RESULTADOS EN MEDIDAS DEL PLAN DECENAL DE DESCONTAMINACIÓN DEL AIRE PARA BOGOTÁ.</t>
  </si>
  <si>
    <t>LO EXPUESTO SE PRESENTÓ POR INEFICIENCIA EN LA GESTIÓN EJECUTADA, POR NO IDENTIFICAR CON OPORTUNIDAD LAS NECESIDADES REALES FRENTE A LAS METAS Y AL PLAN DECENAL DE DESCONTAMINACIÓN DEL AIRE. LO DESCRITO AFECTA FINALMENTE LA CALIDAD DEL AIRE QUE RESPIRAN LOS CIUDADANOS, CUYA CONTAMINACIÓN POR FUENTES FIJAS Y MÓVILES, CONSTITUYE UN RIESGO AMBIENTAL MUY DELICADO PARA LA SALUD DE LOS HABITANTES DEL DISTRITO CAPITAL.</t>
  </si>
  <si>
    <t>IMPLEMENTAR LAS ETAPAS 2 Y 3 ESTABLECIDAS EN EL DECRETO 335 DE 2017, POR MEDIO DEL CUAL SE ADOPTA LA ESTRATEGIA PARA LA ACTUALIZACIÓN DEL PLAN DECENAL DE DESCONTAMINACIÓN, CON EL OBJETO DE LOGRAR AVANCES CONCRETOS EN CALIDAD DEL AIRE.</t>
  </si>
  <si>
    <t>CUMPLIMIENTO DE LOS PLAZOS ESTABLECIDOS EN EL DECRETO 335 DE 2017 PARA LAS ETAPAS 2 Y 3</t>
  </si>
  <si>
    <t>ETAPAS 2 Y 3 DEL DECRETO 335 DE 2017 CUMPLIDAS.</t>
  </si>
  <si>
    <t>2018-08-25</t>
  </si>
  <si>
    <t>HALLAZGO ADMINISTRATIVO CON PRESUNTA INCIDENCIA DISCIPLINARIA, POR NO CONTAR CON LA HOJA DE VIDA Y REPORTE DE MEDICIÓN DEL INDICADOR “% DE REDUCCIÓN EN LA CONTAMINACIÓN SONORA EN ÁREAS ESTRATÉGICAS DEFINIDAS”, EN EL MARCO DE LA META 24 DEL PROYECTO DE INVERSIÓN 574</t>
  </si>
  <si>
    <t>NO CONTAR CON LA HOJA DE VIDA Y REPORTE DE MEDICIÓN DEL INDICADOR “% DE REDUCCIÓN EN LA  CONTAMINACIÓN SONORA EN ÁREAS ESTRATÉGICAS DEFINIDAS”, DE LA META 24 DEL PROYECTO DE INVERSIÓN 574. NO SE CUENTA CON LA HOJA DE VIDA Y REPORTE DE MEDICIÓN DEL INDICADOR “% DE REDUCCIÓN EN LA CONTAMINACIÓN SONORA EN ÁREAS ESTRATÉGICAS DEFINIDAS”, NO TIENE CONFIGURADO EL SOPORTE PARA LA VERIFICACIÓN DE LA INFORMACIÓN  REPORTADA POR LA ENTIDAD, PARA EL CUMPLIMIENTO DE LA META DE PLAN DE DESARROLLO.</t>
  </si>
  <si>
    <t>REPORTAR EN EL POA AVANCES DEL PROYECTO DE INVERSIÓN 979 DE SCAAV DE ACUERDO CON LA HOJA DE VIDA DEL INDICADOR.</t>
  </si>
  <si>
    <t>REPORTES DEL PROYECTO EN EL POA</t>
  </si>
  <si>
    <t>REPORTES EFECTUADOS EN EL POA/TOTAL DE REPORTES PROGRAMADOS EN EL POA</t>
  </si>
  <si>
    <t>2018-11-21</t>
  </si>
  <si>
    <t>HALLAZGO ADMINISTRATIVO CON PRESUNTA INCIDENCIA DISCIPLINARIA: EN EL INFORME DE ACTIVIDADES Y AUTORIZACIÓN DE PAGO (IAAP), DE DIVERSOS CONTRATOS EVALUADOS SE REPORTÓ NO HABER EJECUTADO LA OBLIGACIÓN CONTRACTUAL.</t>
  </si>
  <si>
    <t>ESTA SITUACIÓN SE PRESENTÓ POR CUANTO, EN LA FASE PREVIA A LA ELABORACIÓN DEL CONTRATO, LA SDA NO IDENTIFICÓ NI DETERMINÓ DEBIDAMENTE NI LAS NECESIDADES NI LOS PERFILES DE LOS CONTRATISTAS QUE REQUERÍA PARA SUPLIR SUS NECESIDADES EN MATERIA DE PEV. ELLO CONLLEVÓ A LA ENTIDAD A INCLUIR, EN LAS MINUTAS CONTRACTUALES DE PEV, OBLIGACIONES GENERALES, SIN ANALIZAR Y OBSERVAR PREVIAMENTE EL PERFIL DEL CONTRATISTA.</t>
  </si>
  <si>
    <t>HALLAZGO ADMINISTRATIVO CON PRESUNTA INCIDENCIA DISCIPLINARIA, POR NO ADELANTAR NI SOPORTAR EL PROCEDIMIENTO ESTABLECIDO PARA EL DESMANTELAMIENTO DE LAS ESTACIONES DE SERVICIO, DE CONFORMIDAD CON EL MARCO NORMATIVO VIGENTE PREVISTO PARA EL EFECTO.</t>
  </si>
  <si>
    <t>FALTA DE DILIGENCIA DE LA ENTIDAD PARA EXIGIR EL CUMPLIMIENTO DE LOS TRÁMITES DE DESMANTELAMIENTO DENTRO DE LOS TÉRMINOS PREVISTOS EN EL MARCO NORMATIVO EXPUESTO, Y PARA LLEVAR A CABO LAS ACTUACIONES QUE EL MISMO LE IMPONE AL SUJETO DE CONTROL FRENTE A ESA FASE. NO HAY UNA ADECUADA VERIFICACIÓN PARA EL PERFECCIONAMIENTO DEL DESMANTELAMIENTO DE UNA ESTACIÓN DE SERVICIO LO CUAL IMPIDE LA CERTIDUMBRE DEL ESTADO EN QUE SE ENCUENTRA UNA ESTACIÓN REPORTADA EN ESA CONDICIÓN</t>
  </si>
  <si>
    <t>REALIZAR EL CONTROL A USUARIOS DE LAS ESTACIONES DE SERVICIO QUE HAN DESMANTELADO O PRETENDEN DESMANTELAR LAS ACTIVIDADES DE ALMACENAMIENTO Y DISTRIBUCION DE COMBUSTIBLE.</t>
  </si>
  <si>
    <t>EDS DESMANTELADAS O POR DESMANTELAR CON ACTIVIDADES DE CONTROL.</t>
  </si>
  <si>
    <t>(EDS DESMANTELADAS O POR DESMANTELAR CON ACTIVIDADES DE CONTROL EN EL MARCO DE LA NORMATIVA VIGENTE/TOTAL (17) DE EDS DESMANTELADAS O POR DESMANTELAR)*100</t>
  </si>
  <si>
    <t>HALLAZGO ADMINISTRATIVO CON PRESUNTA INCIDENCIA DISCIPLINARIA, POR NO CONTAR CON LOS PMA DE LOS HUMEDALES EL TUNJO, SALITRE Y LA ISLA, Y POR NO CONSIDERAR EN SU INTERVENCIÓN EL PROTOCOLO DE RECUPERACIÓN Y REHABILITACIÓN ECOLÓGICA DE HUMEDALES.</t>
  </si>
  <si>
    <t>INCUMPLIMIENTO EN LOS PROTOCOLOS DE INTERVENCION DE LOS HUMEDALES EL TUNJO, SALITRE Y LA ISLA</t>
  </si>
  <si>
    <t>CUMPLIR CON LA INTERVENCIÓN EN LOS HUMEDALES EL TUNJO Y SALITRE SEGÚN LO ESTABLECIDO EN EL PROTOCOLO DE RECUPERACAIÓN Y REHABILITACIÓN ECOLÓGICA DE HUMEDALES EN CENTROS URBANOS MIENTRAS SE FORMULAN O CULMINAN LOS PMA</t>
  </si>
  <si>
    <t>CUMPLIMIENTO DE LOS PROTOCOLOS DE INTERVENCION DE LOS 2 HUMEDALES</t>
  </si>
  <si>
    <t>ACTIVIDADES EJECUTADAS DURANTE EL PERIODO / ACTIVIDADES PROGRAMADAS PARA EL PERIODO</t>
  </si>
  <si>
    <t>SUBDIRECCION DE ECOSISTEMAS Y RURALIDAD</t>
  </si>
  <si>
    <t>FALTAN LOS ACTOS ADMINISTRATIVOS (RESOLUCIÓN DE LA SDA PARA APROBAR LOS PMA DE PEDH EL TUNJO Y EL SALITRE)</t>
  </si>
  <si>
    <t>ENVIAR A LA DIRECCIÓN LEGAL AMBIENTAL DE LA SECRETARÍA DISTRITAL DE AMBIENTE LOS DOCUMENTOS TÉCNICOS RECIBIDOS PARA SU TRÁMITE DE APROBACIÓN, SEGÚN MARCO NORMATIVO VIGENTE.</t>
  </si>
  <si>
    <t>PLANES DE MANEJO APROBADOS.</t>
  </si>
  <si>
    <t>PLANES DE MANEJO APROBADOS</t>
  </si>
  <si>
    <t>SUBDIRECCIÓN DE POLÍTICAS Y PLANES AMBIENTALES</t>
  </si>
  <si>
    <t>SE REQUIERE UN PROCESO DE CONSULTA PREVIA CON LA COMUNIDAD INDÍGENA DEL PEDH LA ISLA, DESPUÉS DEL CUAL SE PODRÁ DISEÑAR, PARTICIPATIVAMENTE, EL PMA</t>
  </si>
  <si>
    <t>ACTUALIZAR EL PROCEDIMIENTO "FORMULACIÓN Y/O AJUSTES DE POLÍTICAS Y/O INSTRUMENTOS DE PLANEACIÓN AMBIENTAL" CÓDIGO 26PM02-PR13- MEDIANTE LA INCLUSIÓN DE UN CONTROL PARA GARANTIZAR LA APLICACIÓN DEL PROCESO DE CONSULTA PREVIA EN CASO DE QUE SE REQUIERA.</t>
  </si>
  <si>
    <t>HALLAZGO ADMINISTRATIVO CON PRESUNTA INCIDENCIA DISCIPLINARIA, PENAL Y FISCAL POR VALOR DE $46.500.00: POR ANOMALÍAS EVIDENCIADAS EN EL CONTRATO PRESTACIÓN DE SERVICIOS PROFESIONALES 098 DE 2013.</t>
  </si>
  <si>
    <t>LA SDA CELEBRÓ EL CONTRATO DE PRESTACIÓN DE SERVICIOS PROFESIONALES NO. 098 DE 2013, CUYO CONTRATISTA HÉCTOR JULIO FIERRO MORALES, POR UN VALOR DE $102.300.000, CUYO OBJETO ES "PRESTAR LOS SERVICIOS PROFESIONALES PARA EVALUAR,CONCEPTUAR Y ORIENTAR EN LOS ASPECTOS TÉCNICOS MINERO-AMBIENTALES EN EL DISTRITO CAPITAL."; COMO PARTE DE LA EVALUACIÓN SE ENCONTRÓ QUE EL, CONTRATISTA NO ENTREGO LOS DOCUMENTOS NI LOS INFORMES QUE SOPORTAN LAS ACTIVIDADES DE LOS INFORMES DE SUPERVISIÓN</t>
  </si>
  <si>
    <t>IDENTIFICAR Y APORTAR CON FUNDAMENTO EN LAS OBLIGACIONES CONTRACTUALES ESPECIFICAS DEL CONTRATO 098/2013 LOS DOCUMENTOS PRODUCIDOS QUE DAN CUENTA DEL CUMPLIMIENTO DE CADA OBLIGACIÓN CONTRACTUAL, APORTANDO LOS SOPORTES AL EXPEDIENTE DEL CONTRATO.</t>
  </si>
  <si>
    <t>INF SOPORTE CUMPLIM CADA OBLIGACIÓN CONTRACTUAL APORTADA AL EXPEDIENTE DE CONTRATO.</t>
  </si>
  <si>
    <t>INFORMACIÓN SOPORTE DEL CUMPLIMIENTO DE CADA OBLIGACIÓN CONTRACTUAL APORTADA AL EXPEDIENTE DEL CONTRATO.</t>
  </si>
  <si>
    <t>DESPACHO</t>
  </si>
  <si>
    <t>SOLICITAR AL ADMINISTRADOR DEL SISTEMA INTEGRADO DE GESTIÓN LA ACTUALIZACIÓN DE LA POLÍTICA DE OPERACIÓN DEL PROCESO DE GESTIÓN DE RECURSOS FISICOS, EN LO RELACIONADO CON LOS CONTRATOS DE ASESORÍA QUE SUSCRIBA LA SDA.</t>
  </si>
  <si>
    <t>POLÍTICA DEL PROCESO DE GESTIÓN DE RECURSOS FÍSICOS ACTUALIZADA.</t>
  </si>
  <si>
    <t>2016-01-29</t>
  </si>
  <si>
    <t>HALLAZGO ADMINISTRATIVO CON PRESUNTA INCIDENCIA DISCIPLINARIA: POR NO DAR CUMPLIMIENTO A LA EJECUCIÓN DEL CONVENIO INTERADMINISTRATIVO 0003/2011, CELEBRADO ENTRE LA SECRETARÍA DISTRITAL DE AMBIENTE Y EL JARDÍN BOTÁNICO DE BOGOTÁ, POR REALIZAR ACTIVIDADES SIN TENER EL SOPORTE JURÍDICO QUE LAS AVALE, DEBIDO A QUE EL CONVENIO 003 DE 2011, TERMINÓ EL 23 DE MAYO DE 2014, Y NO SE ENCONTRÓ EVIDENCIA DE UN OTRO SÍ Y/O ACTO ADMINISTRATIVO ALGUNO QUE LEGALMENTE PRORROGUE O PERMITA LA CONTINUIDAD EN LA EJE</t>
  </si>
  <si>
    <t>INEXISTENCIA DE TRABAJO ARMÓNICO ENTRE LAS ENTIDADES COOPERANTES, ASÍ COMO COORDINACIÓN ACERTADA Y DINAMICA ENTRE LAS MISMAS, FALTA DE FLUIDEZ EN LOS CANALES DE COMUNICACIÓN PARA EL DESARROLLO Y EJECUCIÓN DEL CONVENIO EN MENCION</t>
  </si>
  <si>
    <t>GESTIONAR LOS PRODUCTOS FALTANTES IDENTIFICADOS, SI ES EL CASO, LUEGO DE REALIZAR LA REVISIÓN DE LOS PRODUCTOS ENTREGADOS ENTRE LA SECRETARÍA DISTRITAL DE AMBIENTE Y EL JARDÍN BOTÁNICO DE BOGOTÁ.</t>
  </si>
  <si>
    <t>PORCENTAJE DE PRODUCTOS GESTIONADOS</t>
  </si>
  <si>
    <t>N° DE PRODUCTOS GESTIONADOS/ N° DE PRODUCTOS FALTANTES</t>
  </si>
  <si>
    <t>SSFFS</t>
  </si>
  <si>
    <t>2016-03-01</t>
  </si>
  <si>
    <t>REALIZAR MESAS DE TRABAJO INTERINSTITUCIONAL CON EL JBB PARA ARTICULAR LAS ACCIONES NECESARIAS FRENTE A LAS INCONSISTENCIAS ENCONTRADAS.</t>
  </si>
  <si>
    <t>CANTIDAD DE PRONUNCIAMIENTOS O ACUERDOS</t>
  </si>
  <si>
    <t>DOS (2) PRONUNCIAMIENTOS Y/O ACUERDOS DE LAS MESAS DE TRABAJO.</t>
  </si>
  <si>
    <t>3.1.2.2.1</t>
  </si>
  <si>
    <t>HALLAZGO ADMINISTRATIVO CON PRESUNTA INCIDENCIA DISCIPLINARIA POR NO EJERCER LA SDA ACCIONES OPORTUNAS DE CONTROL Y PROTECCIÓN EL CORREDOR ECOLÓGICO DE RONDA–CER DEL RÍO TUNJUELO EN EL ÁREA CORRESPONDIENTE AL PREDIO DENOMINADO LA TURQUESA LOCALIZADO EN LA AC 71 SUR NO. 3J-21</t>
  </si>
  <si>
    <t>SE CONCLUYE QUE LA ENTIDAD A PESAR DE HABER REALIZADO ACCIONES COMO LA MEDIDA PREVENTIVA, PARA LO RELACIONADO CON LA DISPOSICIÓN DE ESCOMBROS Y REQUERIMIENTOS EN MATERIA DE VERTIMIENTOS, RESIDUOS PELIGROSOS Y ALMACENAMIENTO Y DISTRIBUCIÓN DE COMBUSTIBLES,  NO HA EJERCIDO DE MANERA OPORTUNA EL CONTROL Y VIGILANCIA DEL CUMPLIMIENTO DE LAS NORMAS DE PROTECCIÓN AMBIENTAL Y MANEJO DE LOS RECURSOS NATURALES INMERSOS EN ESTE CORREDOR ECOLÓGICO DE RONDA</t>
  </si>
  <si>
    <t>PRIORIZAR LAS ACCIONES DE CONTROL Y PROTECCIÓN AL CORREDOR ECOLÓGICO DE RONDA– CER DEL RÍO TUNJUELO EN EL ÁREA CORRESPONDIENTE AL PREDIO DENOMINADO LA TURQUESA LOCALIZADO EN LA AC 71 SUR NO. 3J-21, DÁNDOLE IMPULSO AL PROCESO SANCIONATORIO ACTUALMENTE EN CURSO CON EXPEDIENTE  NO. SDA-08-2013-1930.</t>
  </si>
  <si>
    <t>AUTO QUE DECRETA PRUEBAS NOTIFICADO</t>
  </si>
  <si>
    <t>3.1.2.2.2.1</t>
  </si>
  <si>
    <t>HALLAZGO ADMINISTRATIVO CON INCIDENCIA DISCIPLINARIA POR NO ADOPTAR LAS TABLAS DE RETENCIÓN DOCUMENTAL</t>
  </si>
  <si>
    <t>ADOPTAR MEDIANTE ACTO ADMINISTRATIVOS LAS TABLAS DE RETENCIÓN DOCUMENTAL DEBIDAMENTE APROBADAS POR EL COMITÉ DE ARCHIVO DE SDA.</t>
  </si>
  <si>
    <t>ACTO ADMINISTRATIVO DE ADOPCIÓN</t>
  </si>
  <si>
    <t>DGC Y DPSIA</t>
  </si>
  <si>
    <t>3.1.2.4.1</t>
  </si>
  <si>
    <t>HALLAZGO ADMINISTRATIVO CON PRESUNTA INCIDENCIA DISCIPLINARIA POR NO CONTAR CON INFORMACIÓN ESPECÍFICA SOBRE LOS RESULTADOS DE LAS COMPENSACIONES POR PARTE DE LAS ENTIDADES QUE HAN REALIZADO OBRAS DE INFRAESTRUCTURA QUE IMPLIQUEN REDUCCIÓN DEL ÁREA VERDE EN ZONA URBANA PARA LAS VIGENCIAS 2008 Y 2009</t>
  </si>
  <si>
    <t>ESTE ENTE DE CONTROL OBSERVA QUE LAS ACTUACIONES ADELANTADAS POR LA SDA FRENTE A LAS ÁREAS VERDES ENDURECIDAS PARA LAS VIGENCIAS 2008 Y 2009 PARA DAR CUMPLIMIENTO AL ACUERDO 327 DE 2008 NO SON OPORTUNAS</t>
  </si>
  <si>
    <t>SOCIALIZAR EL PROCEDIMIENTO:  "COMPENSACIÓN POR ENDURECIMIENTO DE ZONAS VERDES", CÓDIGO 126PM03-PR32.</t>
  </si>
  <si>
    <t>3.1.3</t>
  </si>
  <si>
    <t>HALLAZGO DE CARÁCTER ADMINISTRATIVO CON PRESUNTA INCIDENCIA DISCIPLINARIA, POR NO EVALUAR EL PLAN DECENAL DE DESCONTAMINACIÓN DEL AIRE PARA BOGOTÁ, DENTRO DE LOS TÉRMINOS PREVISTOS EN EL REGLAMENTO.</t>
  </si>
  <si>
    <t>LAS CIRCUNSTANCIAS ESTABLECIDAS SE GENERARON POR UNA GESTIÓN INEFICIENTE, AL NO CUMPLIR ESTRICTAMENTE LA EVALUACIÓN QUE DEBÍA SURTIRSE RESPECTO DEL RESPECTIVO PLAN DECENAL. ELLO IMPIDIÓ CONTAR CON UN DIAGNÓSTICO OPORTUNO, FRENTE AL DESARROLLO Y PERTINENCIA DEL PLAN DECENAL DE DESCONTAMINACIÓN DEL AIRE PARA BOGOTÁ, QUE PERMITIERA ADOPTAR LAS MEDIDAS QUE FUERAN NECESARIAS PARA SU MATERIALIZACIÓN, DENTRO DE LOS TÉRMINOS CORRESPONDIENTES.</t>
  </si>
  <si>
    <t>CUMPLIR CON EL SEGUIMIENTO DEL PDDAB EN LOS TÉRMINOS PREVISTOS EN EL DECRETO 98 DE 2011, EFECTUANDO REVISIÓN EN EL 2018, DEL AVANCE EN EL LOGRO DE LAS METAS ESTABLECIDAS.</t>
  </si>
  <si>
    <t>EVALUACIÓN DE PDDAB</t>
  </si>
  <si>
    <t>PDDAB EVALUADO</t>
  </si>
  <si>
    <t>HALLAZGO ADMINISTRATIVO CON PRESUNTA INCIDENCIA DISCIPLINARIA, POR NO ADELANTAR GESTIÓN FRENTE A LAS ESTACIONES DE SERVICIO QUE OPERAN SIN SOLICITUD DE PERMISO DE VERTIMIENTOS.</t>
  </si>
  <si>
    <t>FALTA DE DILIGENCIA DE LA ENTIDAD PARA EXIGIR EL CUMPLIMIENTO DE LA DISPOSICIÓN AMBIENTAL, TENIENDO EN CUENTA QUE LAS REFERIDAS ESTACIONES DE SERVICIO DEBEN CONTAR CON EL PERMISO DE VERTIMIENTOS, FRENTE A LO CUAL LA SDA NO HA ADELANTADO LAS ACTUACIONES PARA QUE SE FORMULEN LAS SOLICITUDES DE ESE TRÁMITE Y MATERIALIZAR TALES PERMISOS, O EVITAR QUE SE OPERE SIN CONTAR CON ELLOS.</t>
  </si>
  <si>
    <t>REALIZAR LAS ACTUACIONES ADMINISTRATIVAS RELACIONADAS CON LA SOLICITUD Y TRÁMITE DEL PERMISO DE VERTIMIENTOS DE LAS ESTACIONES DE SERVICIO QUE SEAN OBJETO DE PERMISO Y QUE OPERAN SIN EL MISMO.</t>
  </si>
  <si>
    <t>ACTUACIONES ADMINISTRIVAS EXPEDIDAS</t>
  </si>
  <si>
    <t>(EDS CON ACTUACIONES  ADMINISTRATIVAS RELACIONADAS CON EL PERMISO DE VERTIMIENTO/TOTAL (47) DE ESTACIONES SIN SOLICITUD DE PERMISO  DE VERTIMIENTOS *100</t>
  </si>
  <si>
    <t>2017-05-31</t>
  </si>
  <si>
    <t>HALLAZGO ADMINISTRATIVO, POR EL INADECUADO DESARROLLO DE ALGUNAS ACTIVIDADES CORRESPONDIENTES A LAS CINCO (5) ESTRATEGIAS PARA LA EJECUCIÓN DE LOS PMAS APROBADOS.</t>
  </si>
  <si>
    <t>PROGRAMAS Y PROYECTOS DE LOS PMAS, ATENDIDOS PARCIALMENTE O SIN EJECUTAR</t>
  </si>
  <si>
    <t>REVISAR LOS PMAS CON EL FIN DE PRIORIZAR LOS QUE REQUIERAN ACTUALIZACIÓN, DE CONFORMIDAD CON LO ESTIPULADO EN LA RESOLUCIÓN NO. 196 DE 2006 DEL MINISTERIO DE AMBIENTE Y DESARROLLO SOSTENIBLE.</t>
  </si>
  <si>
    <t>PRIORIZACIÓN PMA PARA ACTUALIZACIÓN</t>
  </si>
  <si>
    <t>PMA ACTUALIZADOS / PMA PRIORIZADOS PARA ACTUALIZACIÓN</t>
  </si>
  <si>
    <t>HALLAZGO ADMINISTRATIVO POR LA DEFICIENTE IMPLEMENTACIÓN DEL PROCEDIMIENTO 126PM04-PR14 - VERSIÓN 5.0. “MONITOREO, SEGUIMIENTO Y CONTROL DE RUIDO EN EL DISTRITO CAPITAL”.</t>
  </si>
  <si>
    <t>DEFICIENTE IMPLEMENTACIÓN DEL PROCEDIMIENTO 126PM04-PR14 - VERSIÓN 5.0. ; SE PRESENTA INCUMPLIMIENTO DEL PROCEDIMIENTO, ASÍ COMO LOS LITERALES LITERAL J Y K DEL ARTÍCULO 3 DE LA LEY 152 DE 1994, EN TANTO QUE EN MATERIA DEL SISTEMA DE CONTROL INTERNO NO SE OBSERVA LO ESTABLECIDO EN LOS LITERALES B, D, E, F Y H DEL ARTÍCULO 2º DE LA LEY 87 DE 1993 Y EL ARTÍCULO 3 DE LA LEY 1712 DE 2014 - ‘PRINCIPIO DE CALIDAD DE LA INFORMACIÓN’.</t>
  </si>
  <si>
    <t>SOCIALIZACIÓN DEL PROCEDIMIENTO 126PM04-PR14 “MONITOREO, SEGUIMIENTO Y CONTROL DE RUIDO EN EL DISTRITO CAPITAL”</t>
  </si>
  <si>
    <t>NO. DE SOCIALIZACIONES REALIZADAS /NO. DE SOCIALIZACIONES PROGRAMADAS DEL GRUPO RUIDO</t>
  </si>
  <si>
    <t>HALLAZGO ADMINISTRATIVO, POR LA DESACTUALIZACIÓN DEL SISTEMA DE INFORMACIÓN QUE NO PERMITE REALIZAR LA TRAZABILIDAD EN LAS ACTUACIONES QUE SE REALIZAN A LOS PREDIOS MINEROS EN EL DISTRITO CAPITAL.</t>
  </si>
  <si>
    <t>HALLAZGO ADMINISTRATIVO: POR REALIZAR FUNCIONES SIN ESTAR DEBIDAMENTE POSESIONADO, AL FIRMAR MODIFICACIÓN DEL CONTRATO 098 DE 2013.</t>
  </si>
  <si>
    <t>FALTA DE CONTROLES ESPECIALMENTE EN LA SUPERVISIÓN DEL CONTRATO DURANTE SU EJECUCIÓN, YA QUE NO SE ENCONTRARON EVIDENCIAS DE LA VERIFICACIÓN DE LAS ACTIVIDADES POR PARTE DE LA SECRETARIA DISTRITAL DE AMBIENTE, Y COMO CONSECUENCIA DE LO ACTUADO LA ENTIDAD NO PUEDE DAR CUMPLIMIENTO A LA EJECUCIÓN DE SUS METAS ESTABLECIDAS EN LOS PROYECTOS EN EL PLAN DE DESARROLLO DE LA SDA. , Y LA PÉRDIDA DE RECURSOS ASIGNADOS DEBIDO A LA TERMINACIÓN ANTICIPADA DEL CONTRATO"</t>
  </si>
  <si>
    <t>FORTALECER LA SUPERVS. CON CAPACITACIONES DIRIGIDAS AL ENTE HACIENDO ÉNFASIS EN LIQUIDACIONES DE LOS CONTRATOS, LA INFORMACIÓN DOCUMENTAL, LOS DEBERES DURANTE LAS ETAPAS CONTRACTUALES Y SOBRE EL MANUAL CONTRATAC. DE LA SDA</t>
  </si>
  <si>
    <t>CAPACITACIONES REALIZADAS / NO. DE CAPACITACIONES PROGRAMADAS</t>
  </si>
  <si>
    <t>NO CAPACITACIONES REALIZADAS/NO CAPACITACIONES PROGRAMADAS PRESENTACIÓN CON TEMAS TRATADOS Y LISTAS DE ASISTENCIA</t>
  </si>
  <si>
    <t>3.1.4</t>
  </si>
  <si>
    <t>HALLAZGO ADMINISTRATIVO CON PRESUNTA INCIDENCIA DISCIPLINARIA: POR LA NO LIQUIDACIÓN DE LOS CONTRATOS 895, 955, 828 Y 927 DE 2013,</t>
  </si>
  <si>
    <t>FALTA DE CONTROL Y VIGILANCIA POR PARTE DE LA SUPERVISIÓN DEL CONTRATO, YA QUE NO REPOSA EVIDENCIA PARA EL CORRESPONDIENTE TRAMITE DE .LIQUIDACIÓN DEL MISMO. EL NO HACERLO EN LOS TÉRMINOS DE LEY PROCEDE LA LIQUIDACIÓN POR VÍA JUDICIAL, LO QUE EVIDENTEMENTE OCASIONARÍA GASTOS ADICIONALES A LA ENTIDAD CONTRATANTE, ADEMÁS DE PROCESOS ADMINISTRATIVOS Y GASTOS ADICIONALES A CARGO DEL ERARIO PÚBLICO</t>
  </si>
  <si>
    <t>ADELANTAR EL TRÁMITE CONTRACTUAL RESPECTIVO PARA GARANTIZAR LA LIQUIDACIÓN DE LOS CONTRATOS 895,955,828 Y 927 DE 2013</t>
  </si>
  <si>
    <t>ACTAS DE LIQUIDACIÓN DE LOS CONTRATOS OBSERVADOS</t>
  </si>
  <si>
    <t>HALLAZGO ADMINISTRATIVO, POR LA INADECUADA PLANEACIÓN DE LAS ACTIVIDADES PROGRAMADAS PARA LA META 24 DEL PROYECTO 574.</t>
  </si>
  <si>
    <t>INADECUADA PLANEACIÓN DE LAS ACTIVIDADES PROGRAMADAS PARA LA META 24 DEL PROYECTO 574; LA SDA REALIZA UN PLAN DE ACCIÓN ANUAL EN EL CUAL DISCRIMINA LAS ACTIVIDADES A REALIZAR POR META DE CADA VIGENCIA. CARECE ENTONCES DE EVIDENCIA DOCUMENTAL QUE DÉ CUENTA DE EJERCICIOS DE PLANEACIÓN Y PRIORIZACIÓN DE LOS TEMAS U ZONAS A INTERVENIR EN LA VIGENCIA, DE ACUERDO CON LAS ACTIVIDADES PROPUESTAS EN EL PLAN DE ACCIÓN ANUAL, AUN CUANDO SE POSEE INFORMACIÓN SOBRE PUNTOS CRÍTICOS, ÁREAS CRÍTICAS.</t>
  </si>
  <si>
    <t>CONSOLIDAR LA EVIDENCIA DOCUMENTAL (REGISTROS) QUE DE CUENTA DE LOS EJERCICIOS DE PLANEACIÓN DE LAS ACTIVIDADES PROPUESTAS EN EL PLAN DE ACCIÓN ANUAL PARA EL CUMPLIMIENTO DE LA META PROPUESTA EN EL PROYECTO 979, EN EL SERVIDOR DE LA ENTIDAD</t>
  </si>
  <si>
    <t>REGISTROS DOCUMENTALES REPORTADOS  EN EL SERVIDOR DE LA ENTIDAD CON LAS EVIDENCIAS DE SOPORTE</t>
  </si>
  <si>
    <t>NO. DE REGISTROS DOCUMENTALES CON EVIDENCIAS, REGISTRADOS EN EL SERVIDOR DE LA ENTIDAD POR PARTE DEL GRUPO RUIDO/NO. TOTAL DE REGISTROS EN EL SERVIDOR</t>
  </si>
  <si>
    <t>HALLAZGO ADMINISTRATIVO CON PRESUNTA INCIDENCIA DISCIPLINARIA, POR LA FALTA DE SEGUIMIENTO Y EXIGENCIA DE AVANCES, FRENTE AL CUMPLIMIENTO DE ALGUNAS ESTRATEGIAS DE LOS PMAS, APROBADOS A LA FECHA.</t>
  </si>
  <si>
    <t>FALTAN INDICADORES DE RESULTADO Y DE GRADO DE AVANCE AL CUMPLIMIENTO EN LA IMPLEMENTACIÓN DE LOS PMAS</t>
  </si>
  <si>
    <t>IMPLEMENTAR UNA HERRAMIENTA QUE PERMITA REALIZAR SEGUIMIENTO AL CUMPLIMIENTO DE LAS ACCIONES ESTABLECIDAS EN LOS PMAS.</t>
  </si>
  <si>
    <t>IMPLEMENTACIÓN DE HERRAMIENTA</t>
  </si>
  <si>
    <t>HERRAMIENTA EN FUNCIONAMIENTO</t>
  </si>
  <si>
    <t>BAJA EXIGENCIA AL CUMPLIMIENTO DE LA IMPLEMENTACIÓN DE LOS PMAS POR PARTE DE LOS ACTORES INTERNOS Y EXTERNOS INVOLUCRADOS</t>
  </si>
  <si>
    <t>REALIZAR ALERTAS DE SEGUIMIENTO, A LAS DEPENDENCIAS RESPONSABLES  DE LAS ACCIONES DE CONTROL POR INCUMPLIMIENTOS EN LA IMPLEMENTACIÓN DE LOS PMAS</t>
  </si>
  <si>
    <t>REQUERIMIENTOS INTERNOS Y EXTERNOS</t>
  </si>
  <si>
    <t>REQUERIMIENTOS CON SEGUIMIENTO / REQUERIMIENTOS REALIZADOS</t>
  </si>
  <si>
    <t>HALLAZGO ADMINISTRATIVO CON PRESUNTA INCIDENCIA DISCIPLINARIA, POR NO ADELANTAR GESTIÓN EN RELACIÓN CON LAS ESTACIONES DE SERVICIO QUE NO CUENTAN CON REGISTRO DE VERTIMIENTOS.</t>
  </si>
  <si>
    <t>FALTA DE GESTIÓN DE LA ENTIDAD PARA REQUERIR EL REGISTRO DE VERTIMIENTOS CON EL CUAL DEBEN CONTAR LAS EDS, REQUISITO QUE NO HA SIDO EXIGIDO, CONTROLADO NI VERIFICADO, DE MODO QUE SE EVIDENCIA INEFICIENCIA EN LA ACTIVIDAD QUE EN ESE ÁMBITO DEBE DESARROLLAR EL SUJETO DE CONTROL.</t>
  </si>
  <si>
    <t>REALIZAR ACTUACIONES ADMINISTRATIVAS DE REQUERIMIENTO DE TRÁMITE DE REGISTRO DE VERTIMIENTOS A LAS EDS QUE NO CUENTAN CON EL MISMO.</t>
  </si>
  <si>
    <t>(ACTUACIONES EMITIDAS RELACIONADAS CON SOLICITUD DE RV/TOTAL (237) DE EDS SIN REGISTRO DE VERTIMIENTOS *100</t>
  </si>
  <si>
    <t>HALLAZGO ADMINISTRATIVO CON PRESUNTA INCIDENCIA DISCIPLINARIA Y FISCAL POR VALOR DE $19.435.000: POR INCUMPLIMIENTO DE OBLIGACIONES PACTADAS EN EL CONTRATO PRESTACIÓN DE SERVICIOS PROFESIONALES 012 DE 2013.</t>
  </si>
  <si>
    <t>LO DESCRITO ANTERIORMENTE, SE DERIVÓ DE LA AUSENCIA DE CONTROLES DURANTE LA EJECUCIÓN DEL CONTRATO, ESPECIALMENTE EN LA SUPERVISIÓN DEL MISMO, POR CUANTO NO SE ENCONTRARON EVIDENCIAS QUE SOPORTEN LA VERIFICACIÓN DE LAS ACTIVIDADES QUE EL CONTRATISTA DEBÍA REALIZAR PARA DAR CUMPLIMIENTO AL CONTRATO. COMO CONSECUENCIA DE LO ACTUADO SE AFECTA EL CUMPLIMIENTO DE UNAS LABORES  PROPIAS DE LA ENTIDAD ASÍ COMO LAS METAS ESTABLECIDAS EN EL PROYECTOS 574 DEL PLAN DE ACCIÓN DE LA SDA</t>
  </si>
  <si>
    <t>HALLAZGO DE CARÁCTER ADMINISTRATIVO CON PRESUNTA INCIDENCIA DISCIPLINARIA, POR LA DEFICIENCIA DE INDICADORES PARA EL SEGUIMIENTO Y CONTROL A LA GESTIÓN MISIONAL DE LA SDA.</t>
  </si>
  <si>
    <t>LOS HECHOS EXPUESTOS SE GENERAN POR CUANTO LA SDA NO ESTRUCTURA LAS HERRAMIENTAS ADECUADAS DE MEDICIÓN, COMO LO SON LOS INDICADORES, QUE PERMITAN EVALUAR LA GESTIÓN DE LAS ACCIONES REALIZADAS COMO AUTORIDAD AMBIENTAL, CON LA DEBIDA SUFICIENCIA Y CALIDAD PARA LA TOMA DE DECISIONES.</t>
  </si>
  <si>
    <t>HACER SEGUIMIENTO SEMESTRAL AL INDICADOR QUE PERMITE EVALUAR EL AVANCE EN EL DESARROLLO DE LA FORMULACIÓN E IMPLEMENTACIÓN DE PROYECTOS DEL PLAN DE DESCONTAMINACIÓN DEL AIRE PARA BOGOTÁ Y EFECTUAR LOS CORRECTIVOS NECESARIOS.</t>
  </si>
  <si>
    <t>SEGUIMIENTO AL INDICADOR DE GESTIÓN QUE PERMITE EVALUAR EL PLAN DECENAL DE DESCONTAMINACIÓN DEL AIRE</t>
  </si>
  <si>
    <t>SEGUIMIENTOS REALIZADOS / SEGUIMIENTOS PROGRAMADOS</t>
  </si>
  <si>
    <t>2018-07-31</t>
  </si>
  <si>
    <t>3.1.5</t>
  </si>
  <si>
    <t>HALLAZGO DE CARÁCTER ADMINISTRATIVO CON PRESUNTA INCIDENCIA DISCIPLINARIA, POR NO CONTAR CON UN PROCEDIMIENTO PARA ACTUALIZACIÓN Y CONSOLIDACIÓN DEL INVENTARIO DE FUENTES FIJAS DE EMISIONES ATMOSFÉRICAS.</t>
  </si>
  <si>
    <t>LO ANTERIOR SE DEBE A QUE LA SDA NO DIO CUMPLIMIENTO AL MARCO NORMATIVO DEFINIDO PARA EL CONTROL Y SEGUIMIENTO POR FUENTES FIJAS DE EMISIONES ATMOSFÉRICAS, ASÍ COMO IMPLEMENTAR ACCIONES DE MEJORA PARA EL EJERCICIO DE AUTORIDAD AMBIENTAL EN EL TEMA DE EMISIONES ATMOSFÉRICAS POR FUENTES FIJAS. LA DEFICIENCIA DE LA INFORMACIÓN CONSOLIDADA, ASÍ COMO LA CARENCIA DE HERRAMIENTAS DE ANÁLISIS DE LA MISMA, IMPIDE QUE SEA OPORTUNA, VERAZ Y CONFIABLE PARA LA TOMA DE  DECISIONES</t>
  </si>
  <si>
    <t>ESTABLECER UN PROCEDIMIENTO PARA ACTUALIZACIÓN Y CONSOLIDACIÓN DEL INVENTARIO DE FUENTES FIJAS INDUSTRIALES.</t>
  </si>
  <si>
    <t>PROCEDIMIENTO INVENTARIO DE FUENTES FIJAS INDUSTRIALES</t>
  </si>
  <si>
    <t>PROCEDIMIENTO APROBADO MEDIANTE RESOLUCIÓN.</t>
  </si>
  <si>
    <t>HALLAZGO ADMINISTRATIVO CON PRESUNTA INCIDENCIA DISCIPLINARIA: POR EL INCUMPLIMIENTO AL ARTÍCULO PRIMERO DE  LA RESOLUCIÓN 00039 EN EL CONTRATO DE PRESTACIÓN DE SERVICIOS 183 DE 2013.</t>
  </si>
  <si>
    <t>LO ANTERIOR SE DEBE A FALENCIAS DEMOSTRADAS EN LA ELABORACIÓN DE LOS ESTUDIOS PREVIOS DURANTE LA ETAPA PRECONTRACTUAL, DEBIDO A LA AUSENCIA DE CONTROLES PRESENTADOS DURANTE EL PROCESO DE ELABORACIÓN DE LOS ESTUDIOS PREVIOS EN LA FASE PRECONTRACTUAL, ASÍ COMO, A LA FALTA DE CONTROL Y LAS DEBILIDADES POR PARTE DEL SUPERVISOR EN EL SEGUIMIENTO DEL CONTRATO; LO QUE PUEDE PONER EN RIESGO EL PATRIMONIO DE LA SDA, CON EVENTUALES Y FUTURAS DEMANDAS POR PARTE DE LOS CONTRATISTAS.</t>
  </si>
  <si>
    <t>INCLUIR EN LOS ESTUDIOS PREVIOS DE LOS CONTRATOS DE PRESTACIÓN DE SERVICIOS UNA NOTA EN LA QUE QUEDE CONSIGNADO CLARAMENTE QUE LOS ESTUDIOS CONTIENEN LOS REQUISITOS MINÍMOS QUE DEBE SOPORTAR EL CONTRATISTA Y EL VALOR A PAGAR POR LAS OBLIGACIONES CONTRACTUALES PACTADAS. SI SE TIENE MÁS EXPERIENCIA O ESTUDIOS, LA SDA NO LOS TENDRÁN EN CUENTA EN LA VALORACIÓN ECONOMICA PUES SE SUJETARÁ AL PRESUPUESTO DISPONIBLE.</t>
  </si>
  <si>
    <t>ESTUDIOS PREVIOS CON LA NOTA ACLARATORIA</t>
  </si>
  <si>
    <t>2016-01-01</t>
  </si>
  <si>
    <t>HALLAZGO ADMINISTRATIVO CON PRESUNTA INCIDENCIA DISCIPLINARIA, POR NO ADELANTAR ACTUACIONES PREVENTIVAS Y SANCIONATORIAS, FRENTE A INCUMPLIMIENTOS DE NORMAS DE PROTECCIÓN AMBIENTAL Y TÉRMINOS CONCEDIDOS POR LA ENTIDAD PARA TALES EFECTOS, FRENTE A LA OPERACIÓN DE LAS ESTACIONES DE SERVICIO - EDS.</t>
  </si>
  <si>
    <t>FALTA DE GESTIÓN DE LA ENTIDAD PARA EXIGIR EL CUMPLIMIENTO DE LAS DISPOSICIONES AMBIENTALES, SIN UNA ORGANIZACIÓN INSTITUCIONAL QUE PERMITA UN ADECUADO SEGUIMIENTO A LAS CONDICIONES EN QUE OPERAN LAS EDS Y LOS TÉRMINOS QUE SE CONCEDEN PARA ESE PROPÓSITO, EN UN ESCENARIO DE INEFICIENCIA ADMINISTRATIVA FRENTE A LAS FUNCIONES PROPIAS DEL SUJETO DE CONTROL.</t>
  </si>
  <si>
    <t>INICIAR LAS ACTUACIONES ADMINISTRATIVAS A LOS USUARIOS IDENTIFICADOS COMO INFRACTORES AMBIENTALES.</t>
  </si>
  <si>
    <t>(ACTUACIONES ADMINISTRATIVAS INICIADAS A  USUARIOS INFRACTORES/TOTAL (17) USUARIOS IDENTIFICADOS COMO INFRACTORES *100</t>
  </si>
  <si>
    <t>HALLAZGO ADMINISTRATIVO, POR NO CONTAR CON UNA PERMANENTE ADMINISTRACIÓN DE LOS PARQUES ECOLÓGICOS DISTRITALES DE HUMEDAL, PARA GARANTIZAR SU CONSERVACIÓN Y RECUPERACIÓN</t>
  </si>
  <si>
    <t>LOS PEDH PRESENTAN LAPSOS SIN ADMINISTRACIÓN, CONTRATOS  CON DURACIÓN PROMEDIO DE 8 MESES</t>
  </si>
  <si>
    <t>PLANTEAR PLAN DE CONTINGENCIA DE ADMINISTRACIÓN DE LOS PEDH, A EFECTOS DE GARANTIZAR SU ADMINISTRACIÓN CONSTANTE.</t>
  </si>
  <si>
    <t>PLAN DE CONTINGENCIA ELABORADO</t>
  </si>
  <si>
    <t>SUBDIRECCIÓN CONTRACTUAL SUBDIRECCIÓN DE ECOSISTEMAS Y RURALIDAD</t>
  </si>
  <si>
    <t>HALLAZGO ADMINISTRATIVO CON PRESUNTA INCIDENCIA DISCIPLINARIA, POR INCUMPLIMIENTO DE ALGUNAS OBLIGACIONES DEL CONVENIO INTERADMINISTRATIVO 033 DE 2011.</t>
  </si>
  <si>
    <t>SE IDENTIFICARON DOS INFORMES TÉCNICOS RELACIONADOS CON LA EVALUACIÓN DE LOS NIVELES DE RUIDO DE AERONAVES EN ZONAS ALEDAÑAS AL AEROPUERTO INTERNACIONAL EL DORADO, LOS CUALES CORRESPONDEN AL PRIMER Y SEGUNDO SEMESTRE DE 2015.</t>
  </si>
  <si>
    <t>ACTUALIZAR EL PROCEDIMIENTO "OPERACIÓN DEL SISTEMA DE MONITOREO Y VIGILANCIA DE RUIDO DEL AEROPUERTO EL DORADO" (126PM04-PR13).</t>
  </si>
  <si>
    <t>HALLAZGO ADMINISTRATIVO: POR LAS FALENCIAS PRESENTADAS EN LA PLANEACIÓN Y EJECUCIÓN DEL CONTRATO 999 DE 2013.</t>
  </si>
  <si>
    <t>FALLAS EN LA PLANEACIÓN; FALTA DE UNA SELECCIÓN ADECUADA DE SITIOS PARA ENRIQUECIMIENTO; FALLAS EN LA COORDINACIÓN CON OTRAS ENTIDADES Y FALTA DE CONTROL DE LAS AUTORIDADES POLICIVAS Y GENERA LA PERDIDA DE MATERIAL, RIESGO EN LAS INVERSIONES Y AFECTACIONES EN LOS BENEFICIOS QUE TRAEN, EN TÉRMINOS AMBIENTALES, EL ENRIQUECIMIENTO VEGETAL.</t>
  </si>
  <si>
    <t>PRIORIZACIÓN DE LAS POTENCIALES ÁREAS PARA IMPLEMENTACIÓN DE ACCIONES DE RESTAURACIÓN ECOLÓGICA, EN LAS SUBCUENCAS DEL D.C.</t>
  </si>
  <si>
    <t>MESA DE ESPACIOS DEL AGUA EN DONDE SE PRIORIZAN ÁREAS  PARA RESTAURACIÓN</t>
  </si>
  <si>
    <t>ACTAS DE REUNIÓN DE LA MESA DE ESPACIOS DEL AGUA EN DONDE SE PRIORIZAN ÁREAS  PARA RESTAURACIÓN</t>
  </si>
  <si>
    <t>REALIZAR LAS ACTIVIDADES DE REPLANTE Y MANTENIMIENTO DE ÁREAS INTERVENIDAS CON ACCIONES DE RESTAURACIÓN ECOLÓGICA, UBICADAS EN INMEDIACIONES DEL PEDH JUAN AMARILLO.</t>
  </si>
  <si>
    <t>COMUNICACIONES REMITIDAS REPORTANDO CASOS DE AFECTACIÓN POR SEMOVIENTES EN ÁREAS RESTAURADAS.</t>
  </si>
  <si>
    <t>COMUNICACIONES REMITIDAS A LOS ORGANISMOS COMPETENTES REPORTANDO LOS CASOS DE AFECTACIÓN POR SEMOVIENTES EN ÁREAS RESTAURADAS.</t>
  </si>
  <si>
    <t>GESTIONAR INTERINSTITUCIONALMENTE EL CERRAMIENTO DE ÁREAS INTERVENIDAS CON ACCIONES DE RESTAURACIÓN UBICADAS EN INMEDIACIONES DEL PEDH JUAN AMARILLO.</t>
  </si>
  <si>
    <t>ÁREAS GESTIONADAS PARA CERRAMIENTO EN LAS INMEDIACIONES DEL PEDH JUAN AMARILLO</t>
  </si>
  <si>
    <t>3.1.6</t>
  </si>
  <si>
    <t>HALLAZGO ADMINISTRATIVO: POR LA REMISIÓN INCOMPLETA DE PRODUCTOS FINALES POR PARTE DEL CONTRATISTA UNIVERSIDAD NACIONAL DE COLOMBIA.</t>
  </si>
  <si>
    <t>NO SE HA ENTREGADO EN SU TOTALIDAD LA DOCUMENTACIÓN FÍSÍCA PRODUCTO DE LA EJECUCIÓN. DEL CONTRATO 1308 DE 2013 COMO SON LAS HISTORIAS  CLÍNICAS EN FÍSICO DE LOS 1004 EQUINOS OBJETO DE SEGUIMIENTO POR PARTE DE LOS PROFESIONALES VETERINARIOS CONTRATADOS POR LA UNIVERSIDAD NACIONAL DE COLOMBIA;</t>
  </si>
  <si>
    <t>PROYECTAR Y ENVIAR OFICIO A CONVEZCOL SOLICITANDO SE PRONUNCIE SOBRE LA CUSTODÍA DE HISTORIAS CLÍNICAS DE LOS EQUINOS OBJETO DEL CONTRATO 1308-2013</t>
  </si>
  <si>
    <t>OFICIO DE PRONUNCIAMIENTO SOBRE LA CUSTODIA DE HISTORIAS CLINICAS</t>
  </si>
  <si>
    <t>HALLAZGO ADMINISTRATIVO, POR DEFICIENCIAS EN LA ADMINISTRACIÓN DE LOS DATOS GENERADOS POR LOS EQUIPOS DE LA RED DE MONITOREO DEL AEROPUERTO EL DORADO</t>
  </si>
  <si>
    <t>LAS 5 ESTACIONES Y LA RED DE MONITOREO ESTÁN EN FUNCIONAMIENTO Y ARROJAN RESULTADOS, ESTOS NO SE PUEDEN COMPARAR NI CORRELACIONAR, PORQUE NO SE CUENTA CON LA INFORMACIÓN QUE BRINDABA LA AERONÁUTICA CIVIL A TRAVÉS DEL RADAR. NO EXISTE UN SOPORTE TÉCNICO QUE DÉ CUENTA DE LOS BENEFICIOS EN LA UTILIZACIÓN DE LOS RESULTADOS QUE ESTÁN GENERANDO TANTO LAS 5 ESTACIONES DE MONITOREO DE PRESIÓN SONORA, COMO LA RED DE MONITOREO UBICADA EN EL AEROPUERTO INTERNACIONAL EL DORADO.</t>
  </si>
  <si>
    <t>IMPLEMENTAR UN SISTEMA DE GENERACIÓN DE DATOS DE VUELO, PARA CORRELACIONAR LOS INDICADORES ACÚSTICOS DE LAS ESTACIONES DE MONITOREO DE RUIDO.</t>
  </si>
  <si>
    <t>SISTEMA DE GENERACIÓN IMPLEMENTADO</t>
  </si>
  <si>
    <t>NO. DE SISTEMAS IMPLEMENTADOS</t>
  </si>
  <si>
    <t>HALLAZGO ADMINISTRATIVO CON PRESUNTA INCIDENCIA DISCIPLINARIA, POR LA FALTA DE MEDIDAS ADOPTADAS FRENTE A FACTORES DE DETERIORO DE LOS DIFERENTES PARQUES ECOLÓGICOS DE HUMEDAL DEL DISTRITO CAPITAL.</t>
  </si>
  <si>
    <t>INSUFICIENTE APLICACIÓN DE MEDIDAS PREVENTIVAS Y SANCIONES FRENTE A INCUMPLIMIENTOS EN LA IMPLEMENTACIÓN DE LOS PMA Y/O FACTORES DE DETERIORO EN LOS PEDH</t>
  </si>
  <si>
    <t>REALIZAR INFORMES TÉCNICOS  PARA REMITIRLOS LOS QUE PRESENTEN INFRACCIONES  O  FACTORES DE DETERIORO A LA DCA PARA QUE SE ADELANTEN LOS PROCESOS PERTINENTES</t>
  </si>
  <si>
    <t>INFORMES TÉCNICOS REMITIDOS</t>
  </si>
  <si>
    <t>NO. DE INFORMES REMITIDOS A DCA PARA ADELANTAR PROCESOS DURANTE EL PERIODO</t>
  </si>
  <si>
    <t>HALLAZGO ADMINISTRATIVO CON PRESUNTA INCIDENCIA DISCIPLINARIA, POR NO GESTIONAR NI IMPULSAR LOS PROCESOS SANCIONATORIOS AMBIENTALES INICIADOS EN LA SUBDIRECCIÓN DEL RECURSO HÍDRICO Y DE SUELO DE LA SDA.</t>
  </si>
  <si>
    <t>INEFICAZ GESTIÓN DE LA ENTIDAD, FRENTE A LOS PROCESOS SANCIONATORIOS INICIADOS, ADEMÁS DE NO OBSERVAR LOS PRINCIPIOS QUE REGULAN LA FUNCIÓN ADMINISTRATIVA Y ESE ÁMBITO DE ACTUACIÓN, LO CUAL EVIDENCIA QUE EL SISTEMA DE CONTROL INTERNO DE LA ENTIDAD NO OPERA DE CONFORMIDAD CON EL MARCO NORMATIVO, PARA EVITAR QUE SE CONSOLIDEN  PERMANENTEMENTE SITUACIONES DE INCUMPLIMIENTO COMO LAS REFERIDAS.</t>
  </si>
  <si>
    <t>ADELANTAR LA GESTIÓN ADMINISTRATIVA NECESARIA PARA CONTINUAR LOS PROCESOS SANCIONATORIOS Y PREVENTIVOS EN CURSO EN LA SRHS RELACIONADOS CON LAS ESTACIONES DE SERVICIO.</t>
  </si>
  <si>
    <t>ACTUACIONES ADMINISTRATIVAS EXPEDIDAS</t>
  </si>
  <si>
    <t>ACTUACIONES ADMINISTRATIVAS EMITIDAS/ TOTAL (17) DE USUARIOS CON ACTUACIONES ADMINISTRATIVAS EN CURSO * 100</t>
  </si>
  <si>
    <t>HALLAZGO DE CARÁCTER ADMINISTRATIVO POR NO ACTUALIZAR EL PROCEDIMIENTO DE ‘SEGUIMIENTO Y CONTROL A LAS FUENTES FIJAS DE EMISIÓN’ Y NO CONTAR CON PUNTOS DE CONTROL DENTRO DEL MISMO. </t>
  </si>
  <si>
    <t>LO ANTERIOR SE DEBE A QUE LA SDA NO REVISA LA PERTINENCIA DE LOS PROCEDIMIENTOS Y LAS NECESIDADES DE AJUSTARLOS CUANDO A ELLO HAY LUGAR, ADEMÁS POR CUANTO NO SE HAN ESTRUCTURADO PUNTOS DE CONTROL PARA LA VERIFICACIÓN DE LAS ACCIONES REALIZADAS POR LOS PROFESIONALES DESIGNADOS PARA REALIZAR EL SEGUIMIENTO Y CONTROL A FUENTES  FIJAS DE EMISIONES ATMOSFÉRICAS.</t>
  </si>
  <si>
    <t>ACTUALIZAR EL PROCEDIMIENTO 126PM04-PR07 - SEGUIMIENTO Y CONTROL A LAS FUENTES FIJAS DE EMISIÓN.</t>
  </si>
  <si>
    <t>ACTUALIZACIÓN PROCEDIMIENTO</t>
  </si>
  <si>
    <t>PROCEDIMIENTO ACTUALIZADO MEDIANTE RESOLUCIÓN.</t>
  </si>
  <si>
    <t>3.1.7</t>
  </si>
  <si>
    <t>HALLAZGO DE CARÁCTER ADMINISTRATIVO CON PRESUNTA INCIDENCIA DISCIPLINARIA, POR NO GESTIONAR NI IMPULSAR LOS PROCESOS SANCIONATORIOS AMBIENTALES INICIADOS EN LA SUBDIRECCIÓN DE CALIDAD DEL AIRE, AUDITIVA Y VISUAL.</t>
  </si>
  <si>
    <t>LO EXPUESTO SE GENERÓ POR UNA INEFICAZ GESTIÓN DE LA ENTIDAD, FRENTE A LOS PROCESOS SANCIONATORIOS INICIADOS, ADEMÁS DE NO OBSERVAR LOS PRINCIPIOS QUE REGULAN LA FUNCIÓN ADMINISTRATIVA Y ESE ÁMBITO DE ACTUACIÓN, LO CUAL EVIDENCIA QUE EL SISTEMA DE CONTROL INTERNO DE LA ENTIDAD NO OPERA DE CONFORMIDAD CON EL MARCO NORMATIVO, PARA EVITAR QUE SE CONSOLIDEN PERMANENTEMENTE SITUACIONES DE INCUMPLIMIENTO COMO LAS REFERIDAS.</t>
  </si>
  <si>
    <t>VERIFICAR EL ESTADO ACTUAL DE LOS 99 PROCESOS SANCIONATORIOS IDENTIFICADOS  CON EL FIN DE REALIZAR EL IMPULSO PROCESAL NECESARIO PARA DAR TRÁMITE DE ACUERDO A LO SEÑALADO EN LA LEY 1333 DE 2009.</t>
  </si>
  <si>
    <t>IMPULSO PROCESAL DE LOS PROCESOS SANCIONATORIOS IDENTIFICADOS</t>
  </si>
  <si>
    <t>PROCESOS SANCIONATORIOS IMPULSADOS / PROCESOS IDENTIFICADOS POR IMPULSAR</t>
  </si>
  <si>
    <t>HALLAZGO ADMINISTRATIVO CON PRESUNTA INCIDENCIA DISCIPLINARIA, POR NO ADELANTAR CON CELERIDAD Y EFICACIA LA GESTIÓN PARA DECIDIR LAS SOLICITUDES DE PERMISO DE VERTIMIENTOS PRESENTADAS POR LAS ESTACIONES DE SERVICIO.</t>
  </si>
  <si>
    <t>LA SITUACIÓN DESCRITA TIENE COMO CAUSA LA INAPLICACIÓN DE LOS PROCEDIMIENTOS ESTABLECIDOS, ASÍ COMO, LA INEFICIENCIA ESPECIALMENTE CONFIGURADA DURANTE LOS AÑOS 2011 A 2014, EN RELACIÓN CON IAS FUNCIONES DE CONTROL Y SEGUIMIENTO.</t>
  </si>
  <si>
    <t>ATENDER Y DECIDIR DE FONDO LAS SOLICITUDES DE PERMISO DE VERTIMIENTOS RADICADAS POR LAS ESTACIONES DE SERVICIO.</t>
  </si>
  <si>
    <t>ACTUACIONES ADMINISTRATIVAS QUE DECIDEN DE FONDO SOLICITUDES DE PERMISO DE VERTIMIENTOS RECIBIDAS</t>
  </si>
  <si>
    <t>ACTUACIONES ADMINISTRATIVAS QUE RESUELVEN EL TRÁMITE DE PERMISO DE VERTIMIENTOS DE LAS EDS/ TOTAL (291) SOLICITUDES DE PERMISO DE VERTIMIENTOS SIN DECISIÓN DE FONDO *100</t>
  </si>
  <si>
    <t>2017-08-26</t>
  </si>
  <si>
    <t>HALLAZGO ADMINISTRATIVO CON PRESUNTA INCIDENCIA DISCIPLINARIA, POR LA FALTA DE GESTIÓN EN EL CONTROL DE LA CONTAMINACIÓN AUDITIVA DE LAS LOCALIDADES ALEDAÑAS AL AEROPUERTO EL DORADO</t>
  </si>
  <si>
    <t>REALIZAR SEGUIMIENTO DE RESPUESTAS TRIMESTRAL REMITIDAS AL ANLA</t>
  </si>
  <si>
    <t>SEGUIMIENTO TRIMESTRAL REMITIDAS AL ANLA</t>
  </si>
  <si>
    <t>NO. DE SEGUIMIENTOS REALIZADOS EN EL TRIMESTRE/ NO. TOTAL  DE SEGUIMIENTOS PROGRAMADOS EN EL TRIMESTRE</t>
  </si>
  <si>
    <t>LA SDA NO EJECUTA LA OBLIGACIÓN DE PREVENCIÓN Y CORRECCIÓN DE LA CONTAMINACIÓN AUDITIVA, ASÍ COMO ESTABLECER LA RESPECTIVA RED DE MONITOREO, DE ACUERDO CON EL DECRETO DISTRITAL 109 DE 2009, MODIFICADO POR EL DECRETO DISTRITAL 175 DE 2009.</t>
  </si>
  <si>
    <t>ACTUALIZAR EL PROCEDIMIENTO "ACTUALIZACIÓN DE LAS ZONAS CRITICAS DE LAS MAPAS DE RUIDO DE BOGOTÁ " (126PM04-PR58)</t>
  </si>
  <si>
    <t>NO. DE PROCEDIMIENTOS ACTUALIZADOS</t>
  </si>
  <si>
    <t>HALLAZGO ADMINISTRATIVO: SOPORTES INCOMPLETOS SOBRE LAS COMPRAS DE INSUMAS PARA ACTIVIDADES LOGISTICAS POR PARTE DEL CONTRATISTA UNIVERSIDAD NACIONAL DE COLOMBIA CONTRATO 1308/2013</t>
  </si>
  <si>
    <t>SE EVIDENCIA QUE NO SE ADJUNTA EL DETALLE DE LAS COMPRAS EFECTUADAS POR EL CONTRATISTA PARA LA OBLIGACIÓN CONTRACTUAL</t>
  </si>
  <si>
    <t>APORTAR AL EXPEDIENTE CONTRACTUAL EL SOPORTE DE COMPRAS REALIZADAS POR LA UNIVERSIDAD NACIONAL EN EJECUCIÓN DEL CONTRATO.</t>
  </si>
  <si>
    <t>SOPORTES DE COMPRAS DE INSUMOS APORTADAS AL EXPEDIENTE CONTRACTUAL.</t>
  </si>
  <si>
    <t>SOPORTES DE COMPRAS DE INSUMOS APORTADAS AL EXPEDIENTE CONTRACTUAL</t>
  </si>
  <si>
    <t>3.1.8</t>
  </si>
  <si>
    <t>HALLAZGO ADMINISTRATIVO CON PRESUNTA INCIDENCIA DISCIPLINARIA, POR NO EFECTUAR LA LIQUIDACIÓN Y COBRO DEL SERVICIO DE SEGUIMIENTO Y EVALUACIÓN, RESPECTO DE LOS CONCEPTOS TÉCNICOS QUE EN RELACIÓN CON LAS ESTACIONES DE SERVICIO SE HAN GENERADO.</t>
  </si>
  <si>
    <t>LAS CIRCUNSTANCIAS DESCRITAS SE ORIGINAN POR LA FALTA DE GESTIÓN DE LA SDA, QUE NO OBSERVA LOS PROCEDIMIENTOS NI EL RESPECTIVO MARCO NORMATIVO, HABIDA CUENTA QUE UNA VEZ REALIZADOS JOS CONCEPTOS TÉCNICOS, NO SE LLEVAN A CABO LAS ACTUACIONES ADMINISTRATIVAS PARA SUS RESPECTIVOS COBROS, DENTRO DE UN INEFICAZ Y ANTIECONÓMICO DESEMPEÑO DE LA ENTIDAD EN ESE CONTEXTO LO QUE CONLLEVA A QUE LA ENTIDAD NO PERCIBA LOS RECURSOS QUE POR ESOS CONCEPTOS TIENEN QUE RECAUDARSE.</t>
  </si>
  <si>
    <t>REALIZAR LAS ACTUACIONES ADMINISTRATIVAS RELACIONADAS CON EL COBRO POR EL SERVICIO DE SEGUIMIENTO AL PERMISO DE VERTIMIENTOS DE LAS EDS. LA LIQUIDACIÓN  DE EVALUACIÓN DEL TRÁMITE PERMISIVO NO PROCEDE POR PARTE DE LA SDA (LE CORRESPONDE AL USUARIO).</t>
  </si>
  <si>
    <t>ACTUACIONES ADMINISTRATIVAS DE COBRO POR SEGUIMIENTO</t>
  </si>
  <si>
    <t>ACTUACIONES ADMINISTRATIVAS DE SEGUIMIENTO  REALIZADAS A  PERMISOS DE VERTIMIENTOS /TOTAL (50) DE USUARIOS QUE APLICAN PARA COBRO POR SEGUIMIENTO *100</t>
  </si>
  <si>
    <t>HALLAZGO DE CARÁCTER ADMINISTRATIVO, POR EL DEFICIENTE SEGUIMIENTO A LAS ACCIONES DE LA SDA PARA EL CONTROL A FUENTES FIJAS DE EMISIONES ATMOSFÉRICAS.</t>
  </si>
  <si>
    <t>LO ANTERIOR SE DEBE A QUE LA ENTIDAD GENERA DIRECTRICES U OTRO TIPO DE COMUNICACIONES, EN EL MARCO DE LA GESTIÓN MISIONAL RELACIONADA CON LAS EMISIONES ATMOSFÉRICAS, SIN PREVER ESTRUCTURAS DE POSTERIOR VERIFICACIÓN.</t>
  </si>
  <si>
    <t>INTEGRAR LA INFORMACIÓN DE LAS BASES DE DATOS DE FUENTES FIJAS EN UNA BASE UNIFICADA PARA EL CONTROL Y SEGUIMIENTO POR PARTE DE LA SUBDIRECCIÓN Y LA TOMA DE DECISIONES.</t>
  </si>
  <si>
    <t>INTEGRACION DE BASE DE DATOS</t>
  </si>
  <si>
    <t>BASE DE DATOS CONSOLIDADA</t>
  </si>
  <si>
    <t>3.10</t>
  </si>
  <si>
    <t>HALLAZGO ADMINISTRATIVO CON PRESUNTA INCIDENCIA DISCIPLINARIA, POR LA NO SUSCRIPCIÓN DEL NUMERAL 6 DEL FORMATO ÚNICO DE HOJA DE VIDA – PERSONA NATURAL EN LOS CONTRATOS DE PRESTACIÓN DE SERVICIOS SDA-242-2014, SDA-051-2014, SDA-182-2014, SDA-302-2014, SDA-310-2014, SDA-294-2014, SDA-175-2015 Y SDA-303-2015</t>
  </si>
  <si>
    <t>NO SE DILIGENCIÓ POR PARTE DEL JEFE DE RECURSOS HUMANOS Y/O CONTRATOS EL NUMERAL 6 DEL FORMATO ÚNICO DE HOJA DE VIDA — PERSONA NATURAL</t>
  </si>
  <si>
    <t>REALIZAR UNA CONSULTA AL DAFP Y A LA PROCURADURÍA SOBRE LA NECESIDAD DE REQUERIR AL POSIBLE CONTRATISTA TODOS LOS SOPORTES DE LA HV O DE REQUERIR SOLO LOS NECESARIOS PARA EL CUMPLMIENTO DEL PERFIL DEFINIDO POR LA ENTIDAD.</t>
  </si>
  <si>
    <t>CONSULTA REALIZADA</t>
  </si>
  <si>
    <t>CONSULTA</t>
  </si>
  <si>
    <t>3.11</t>
  </si>
  <si>
    <t>HALLAZGO ADMINISTRATIVO POR FALTA DE OPORTUNIDAD, SEGUIMIENTO Y GESTIÓN FRENTE A LOS PROCESOS SANCIONATORIOS RELACIONADOS CON RESIDUOS DE CONSTRUCCIÓN Y DEMOLICIÓN RCD EN LOS CONTRATOS DE PRESTACIÓN DE SERVICIOS SDA-247-2016 Y SDA-249-2016</t>
  </si>
  <si>
    <t>FALTA DE OPORTUNIDAD EN LOS TÉRMINOS EN QUE SE TOMAN LAS DESICIONES, DADO QUE TRANSCURRIDOS MÁS DE 6 MESES, DESPUÉS DE EMITIDOS LOS CONCEPTOS TÉCNICOS NO SE HAN INICIADO LOS PROCESOS CORRESPONDIENTES</t>
  </si>
  <si>
    <t>DEFINIR E IMPLEMENTAR PLAN DE ACCIÓN PARA QUE UNA VEZ GENERADOS LOS CONCEPTOS TÉCNICOS SE DE INICIO A LOS PROCESOS SANCIONATORIOS.</t>
  </si>
  <si>
    <t>CONCEPTOS TÉCNICOS AVANZADOS PARA PROCESO SANCIONATORIO</t>
  </si>
  <si>
    <t>NO. DE CONCETOS TÉCNICOS AVANZADOS A LA DCA / NO. DE CONCETOS TÉCNICOS PROYECTADOS</t>
  </si>
  <si>
    <t>2017-10-31</t>
  </si>
  <si>
    <t>3.12</t>
  </si>
  <si>
    <t>HALLAZGO ADMINISTRATIVO CON PRESUNTA INCIDENCIA DISCIPLINARIA POR NO REALIZAR LA MODIFICACIÓN DE LA GARANTÍA ÚNICA DEL CONTRATO DE PRESTACIÓN DE SERVICIOS SDA-423-2013, POR LA EXPEDICIÓN DEL ACTO ADMINISTRATIVO DE SUSPENSIÓN TEMPORAL DE DICHO CONTRATO</t>
  </si>
  <si>
    <t>LA NO ACTUALIZACIÓN DE LA PÓLIZA DE GARANTÍA DE CUMPLIMIENTO, MANTUVO EL CONTRATO SIN LOS AMPAROS SUFICIENTES EXIGIDOS EN LA CLAUSULA DE GARANTÍAS; LO CUAL TRAE COMO CONSECUENCIA QUE LA EXIGIBILIDAD DE LAS OBLIGACIONES  CONTRACTUALES PACTADAS NO SE GARANTIZÓ CON LA SUFICIENCIA DEBIDA</t>
  </si>
  <si>
    <t>CAPACITACIONES REALIZADAS/ CAPACITACIONES PREVISTAS</t>
  </si>
  <si>
    <t>2017-11-30</t>
  </si>
  <si>
    <t>3.13</t>
  </si>
  <si>
    <t>HALLAZGO ADMINISTRATIVO POR FALTA DE REGISTRO DE LA FECHA DE NOTIFICACIÓN A LOS SUPERVISORES EN LOS CONTRATOS SDA-423-2013, SDA-425-2013, SDA-451-2013 Y SDA-460-2013</t>
  </si>
  <si>
    <t>NO SE REALIZA EN DEBIDA FORMA LA NOTIFICACIÓN DE LA ACTIVIDAD DESIGNADA, SITUACIÓN QUE PONE EN RIESGO EL CORRECTO CUMPLIMIENTO DE LOS COMPROMISOS ADQUIRIDOS E INCUMPLIENDO LO CONSAGRADO EN LOS LITERALES A), D), E) Y F) DEL ARTÍCULO 2 DE LA LEY 87 DE 1993.</t>
  </si>
  <si>
    <t>ENVIAR COMUNICADO AL SUPERVISOR MEDIANTE CORREO ELECTRÓNICO, INDICANDO EL CUMPLIMIENTO DE REQUISITOS DE PERFECCIONAMIENTO Y EJECUCIÓN, ASÍ COMO LA DESIGNACIÓN DE LA SUPERVISIÓN.</t>
  </si>
  <si>
    <t>COMUNICACIONES DE SUPERVISIÓN REMITIDAS</t>
  </si>
  <si>
    <t>COMUNICADOS ENVIADOS/ CONTRATOS PERFECCIONADOS</t>
  </si>
  <si>
    <t>3.14</t>
  </si>
  <si>
    <t>HALLAZGO ADMINISTRATIVO CON PRESUNTA INCIDENCIA DISCIPLINARIA, POR FALTA DE INCLUSIÓN DE LA FECHA DE DILIGENCIAMIENTO DEL FORMULARIO ÚNICO DE DECLARACIÓN JURAMENTADA DE BIENES Y RENTAS EN LOS CONTRATOS DE PRESTACIÓN DE SERVICIOS PROFESIONALES NOS. SDA-423-2013, SDA-425-2013, SDA-451-2013, SDA-460-2013, SDA-175-2014, SDA-294-2014, SDA-051-2014 Y SDA-182-2014</t>
  </si>
  <si>
    <t>LA ENTIDAD TRAMITA SOPORTES ENTREGADOS POR EL CONTRATISTA SIN EL LLENO DE LOS REQUISITOS, SITUACIÓN QUE PONE EN RIESGO EL CORRECTO CUMPLIMIENTO DE LOS COMPROMISOS ADQUIRIDOS, TRANSGREDIENDO LO CONSAGRADO EN LOS LITERALES A), D), E) Y F) DEL ARTÍCULO 2 DE LA LEY 87 DE 1993 Y ARTÍCULOS 1 Y 4 DEL DECRETO 2232 DE 1995</t>
  </si>
  <si>
    <t>3.15</t>
  </si>
  <si>
    <t>HALLAZGO ADMINISTRATIVO CON PRESUNTA INCIDENCIA DISCIPLINARIA POR LA INOPORTUNA GESTIÓN PRESUPUESTAL EN LA LIBERACIÓN DE SALDOS POR LIQUIDACIONES ANTICIPADAS EN LOS CONTRATOS SDA-563-2013, SDA-593-2013 Y SDA-302-2014 DENTRO DE LAS RESPECTIVAS VIGENCIAS</t>
  </si>
  <si>
    <t>SE DETECTAN DEFICIENCIAS POR PARTE DE LA SDA EVIDENCIÁNDOSE FALTA DE UN ADECUADO CONTROL Y SEGUIMIENTO PARA LA OPORTUNA GESTIÓN EN LA LIBERACIÓN DE LOS RECURSOS EN LA RESPECTIVA VIGENCIA, CON EL FIN DE GARANTIZAR LA APLICACIÓN DE LA NORMATIVIDAD PRESUPUESTAL</t>
  </si>
  <si>
    <t>ENVIAR COPIA DEL ACTA DE  LIQUIDACIÓN DEL CONTRATO  A LA SUBDIRECCIÓN FINANCIERA CUANDO SE REQUIERA LIBERAR SALDOS O ENVIARLA AL SUPERVISOR CUANDO QUEDEN SALDOS A FAVOR DEL CONTRATISTA, PARA QUE REALICE EL TRÁMITE DE PAGOS PENDIENTES.</t>
  </si>
  <si>
    <t>SALDOS DE LIQUIDACIONES TRAMITADOS</t>
  </si>
  <si>
    <t>LIBERACIÓN DE RECURSOS REALIZADAS/  CONTRATOS LIQUIDADOS</t>
  </si>
  <si>
    <t>2017-12-30</t>
  </si>
  <si>
    <t>3.16</t>
  </si>
  <si>
    <t>HALLAZGO ADMINISTRATIVO CON PRESUNTA INCIDENCIA DISCIPLINARIA POR RECURSOS EJECUTADOS EN CUANTÍA DE $111 MILLONES, EN LA META 6 DE LA LÍNEA DE ACCIÓN “CONTROL INTEGRAL A LA GENERACIÓN Y DISPOSICIÓN FINAL DE ESCOMBROS DE BOGOTÁ” REPORTADOS POR LA ENTIDAD EN SEGPLAN PARA LA VIGENCIA 2013</t>
  </si>
  <si>
    <t>POR EJECUTAR 111 MILLONES DE PESOS PARA HACER SEGUIMIENTO AL 100% DE LAS PLANTAS DE TRATAMIENTO Y APROVECHAMIENTO INEXISTENTES.</t>
  </si>
  <si>
    <t>A PARTIR DE LAS SEÑALES QUE REPORTE EL SEGUIMIENTO AL CUMPLIMIENTO DE METAS A TRAVÉS DE SEGPLAN, GENERAR LOS CORRECTIVOS QUE CORRESPONDAN PARA GARANTIZAR EL CUMPLIMIENTO DE LAS METAS RELACIONADAS CON MANEJO DE ESCOMBROS.</t>
  </si>
  <si>
    <t>CORRECTIVOS IMPLEMENTADOS</t>
  </si>
  <si>
    <t>ALERTAS EMITIDAS/ CORRECTIVOS IMPLEMENTADOS</t>
  </si>
  <si>
    <t>3.2</t>
  </si>
  <si>
    <t>HALLAZGO ADMINISTRATIVO CON PRESUNTA INCIDENCIA DISCIPLINARIA POR EL INCUMPLIMIENTO DE METAS ESTABLECIDAS EN EL PROYECTO DE INVERSIÓN 826 “CONTROL Y GESTIÓN AMBIENTAL A RESIDUOS PELIGROSOS ORGÁNICOS Y ESCOMBROS GENERADOS EN BOGOTÁ” LÍNEA DE ACCIÓN “CONTROL INTEGRAL A LA GENERACIÓN Y DISPOSICIÓN FINAL DE ESCOMBROS DE BOGOTÁ” VIGENCIAS 2013 A 30 DE JUNIO DE 2016</t>
  </si>
  <si>
    <t>LOS CONTRATOS 184-2013, 205-2013, 175-2014, 645-2013, 178-2014, 048-2014, NO LE APORTAN DIRECTAMENTE A LA META POR LA CUAL SALEN LOS RECURSOS PARA LA CONTRATACIÓN.</t>
  </si>
  <si>
    <t>2016-07-27</t>
  </si>
  <si>
    <t>3.2.1</t>
  </si>
  <si>
    <t>HALLAZGO ADMINISTRATIVO CON PRESUNTA INCIDENCIA DISCIPLINARIA POR FALTA DE CONTROL EN EL DESARROLLO Y EJECUCIÓN DEL CONTRATO PRESTACIÓN DE SERVICIOS PROFESIONALES 807 DE 2013</t>
  </si>
  <si>
    <t>AUSENCIA DE MECANISMOS EFECTIVOS DE CONTROL, DE SUPERVISIÓN DE MANERA QUE SE EVIDENCIE EL SEGUIMIENTO TÉCNICO, ADMINISTRATIVO, CONTABLE, JURÍDICO QUE SOBRE EL CUMPLIMIENTO DEL OBJETO DEL CONTRATO SE REALIZA</t>
  </si>
  <si>
    <t>SOCIALIZAR EL MANUAL DE SUPERVISIÓN Y LAS OBLIGACIONES DE LOS SUPERVISORES, A QUIENES SE DESEMPEÑAN COMO SUPERVISORES Y A LOS  PROFESIONALES DE APOYO EN EL TEMA.</t>
  </si>
  <si>
    <t>SOCIALIZACIÓN MANUAL DE SUPERVISIÓN</t>
  </si>
  <si>
    <t>NO. DE SOCIALIZACIONES REALIZADAS</t>
  </si>
  <si>
    <t>2016-08-03</t>
  </si>
  <si>
    <t>2017-03-31</t>
  </si>
  <si>
    <t>HALLAZGO ADMINISTRATIVO: POR  INCORPORAR PASOS QUE NO CONTRIBUYEN A LA AGILIZACIÓN DE TRÁMITES Y CUYOS PUNTOS DE CONTROL  NO GARANTIZAN EFECTIVIDAD, DE LOS PROCESOS Y PROCEDIMIENTOS RELACIONADOS CON PUBLICIDAD EXTERIOR VISUAL – PEV.</t>
  </si>
  <si>
    <t>EN RAZÓN A QUE LOS PROCEDIMIENTOS NO ESTABLECEN TÉRMINOS, NI PUNTOS DE CONTROL QUE FACILITEN LA VERIFICACIÓN DEL CUMPLIMIENTO DE OBLIGACIONES,  LAS  ACTIVIDADES QUE LOS INTEGRAN CONLLEVAN A DEMORAS QUE PERJUDICAN AL USUARIO E IMPIDEN ACTUAR CON EFECTIVIDAD EN EL SEGUIMIENTO Y CONTROL A LA ILEGALIDAD DE LA PEV, CON LAS CONSECUENTES AFECTACIONES AL PAISAJE Y A LA CALIDAD DE VIDA DE LOS CIUDADANOS BOGOTANOS.</t>
  </si>
  <si>
    <t>EFECTUAR LA REVISIÓN Y ACTUALIZACIÓN DE LOS PROCEDIMIENTOS: 126PM04-PR16 REGISTRO DE ELEMENTOS DE PUBLICIDAD EXTERIOR VISUAL Y 126PM04-PR60 SEGUIMIENTO Y CONTROL A ELEMENTOS DE PUBLICIDAD EXTERIOR VISUAL</t>
  </si>
  <si>
    <t>2 PROCEDIMIENTOS ACTUALIZADOS</t>
  </si>
  <si>
    <t>HALLAZGO DE CARÁCTER ADMINISTRATIVO CON INCIDENCIA FISCAL POR VALOR DE $35.700.000, Y PRESUNTA INCIDENCIA DISCIPLINARIA, POR PACTAR HONORARIOS IMPROCEDENTES, FRENTE A LA EXPERIENCIA PROFESIONAL REQUERIDA EN CARRERAS DE INGENIERÍA.</t>
  </si>
  <si>
    <t>LAS CIRCUNSTANCIAS ESTABLECIDAS SE GENERARON POR UNA GESTIÓN FISCAL ANTIECONÓMICA, INEFICAZ E INEFICIENTE, TENIENDO EN CUENTA QUE LA ENTIDAD NO CUMPLE ESTRICTAMENTE LO DISPUESTO PARA EFECTOS DE VERIFICAR LA IDONEIDAD Y EXPERIENCIA EN ESA TIPOLOGÍA CONTRACTUAL, EN ORDEN A DEFINIR ADECUADAMENTE LOS HONORARIOS QUE CORRESPONDE SEGÚN LA NATURALEZA DEL OBJETO DE QUE SE TRATE.</t>
  </si>
  <si>
    <t>REVISAR LA RESOLUCIÓN DE HONORARIOS CON EL FIN DE VERIFICAR QUE SE ENCUENTRA ACORDE CON LA NORMATIVIDAD VIGENTE Y DARLE  ESTRICTRO CUMPLIMIENTO EN EL SENTIDO DE LA VERIFICACIÓN DE ESTUDIOS O SUS EQUIVALENTES.</t>
  </si>
  <si>
    <t>ACTA DE REVISIÓN DE LA RESOLUCIÓN DE HONORARIOS</t>
  </si>
  <si>
    <t>RESOLUCIÓN DE HONORARIOS REVISADA Y AJUSTADA SEGÚN CONCLUSIONES DEL ACTA.</t>
  </si>
  <si>
    <t>2018-01-30</t>
  </si>
  <si>
    <t>HALLAZGO ADMINISTRATIVO CON PRESUNTA INCIDENCIA DISCIPLINARIA; POR INCUMPLIMIENTO EN LOS PLAZOS MÁXIMOS PERMITIDOS PARA DAR RESPUESTA A LOS DPC.</t>
  </si>
  <si>
    <t>CON LA BASE DE DATOS SUMINISTRADOS POR LA SECRETARIA DE AMBIENTE QUE DA CUENTA DE UN UNIVERSO DE 16.067 DERECHOS DE PETICIÓN - DPC RECIBIDOS DURANTE LA VIGENCIA 2016, SE ENCONTRÓ QUE EN LOS 7.373 RELACIONADOS A CONTINUACIÓN, SE DIO RESPUESTA EN FORMA EXTEMPORÁNEA.</t>
  </si>
  <si>
    <t>ELABORAR UN PROTOCOLO PARA ATENCIÓN A LOS DERECHOS DE PETICIÓN EN EL QUE SE INCLUYA:  - CÓMO SE EFECTUA EL REPARTO INICIAL. - QUIÉN EFECTUA EL REPARTO. - INSTRUMENTO DE SEGUIMIENTO Y CONTROL.</t>
  </si>
  <si>
    <t>PROTOCOLO ADOPTADO</t>
  </si>
  <si>
    <t>HALLAZGO ADMINISTRATIVO CON PRESUNTA INCIDENCIA DISCIPLINARIA, POR DEFICIENCIAS EN LA APROBACIÓN DEL ANEXO MODIFICATORIO DE LA GARANTÍA DEL CONTRATO 181 DE 2015</t>
  </si>
  <si>
    <t>COMO PUEDE APRECIARSE, LOS VALORES ASEGURADOS EN EL ANEXO MODIFICATORIO DE LA PÓLIZA, NO SE AJUSTARON A LOS PORCENTAJES PREVISTOS EN LA CLÁUSULA OCTAVA DEL CONTRATO, CUYO REFERENTE ERA LA SUMA TOTAL PACTADA INCLUIDA LA ADICIÓN.</t>
  </si>
  <si>
    <t>SOCIALIZAR EL PROCEDIMIENTO  126 PA 04-PR 37 AL EQUIPO DE TRABAJO DE LA SUBDIRECCIÓN CONTRACTUAL</t>
  </si>
  <si>
    <t>NO. DE SOCIALIZACIONES REALIZADAS - SUBDIRECCIÓN CONTRACTUAL /NO. DE SOCIALIZACIONES PROGRAMADAS - SUBDIRECCIÓN CONTRACTUAL</t>
  </si>
  <si>
    <t>HALLAZGO ADMINISTRATIVO, POR LA EJECUCIÓN DEL CONTRATO DE PRESTACIÓN DE SERVICIOS PROFESIONALES 1019 DE 2015 POR PARTE DEL CONTRATISTA CESIONARIO, SIN TENER APROBADA LA RESPECTIVA PÓLIZA DE CUMPLIMIENTO.</t>
  </si>
  <si>
    <t>FALTA DE CONTROLES EN EL PROCEDIMIENTO 126PA04-PR37 SUSCRIPCIÒN Y LEGALIZACIÒN DE CONTRATOS.</t>
  </si>
  <si>
    <t>ACTUALIZAR EL PROCEDIMIENTO SUSCRIPCIÓN Y LEGALIZACIÓN DE CONTRATOS  CÓDIGO: 126PA04-PR37 EN EL SENTIDO DE INCLUIR LINEAMIENTOS Y POLITICAS DE OPERACIÒN.</t>
  </si>
  <si>
    <t>DIRECCIÓN DE GESTIÓN CORPORATIVA SUBDIRECCIÓN CONTRACTUAL SUBDIRECCIÓN DE ECOSISTEMAS Y RURALIDAD</t>
  </si>
  <si>
    <t>HALLAZGO CON INCIDENCIA DISCIPLINARIA POR NO EJERCER LA SDA LAS ACCIONES DE CONTROL Y PROTECCIÓN SOBRE EL PREDIO UBICADO EN LA CALLE 71 SUR NO 3J-21, APROPIADO COMO PARQUEADERO DE LOS VEHICULOS "BASURA CERO"</t>
  </si>
  <si>
    <t>IMPULSO AL PROCESO SANCIONATORIO EN CURSO MEDIANTE EXPEDIENTE SDA-08-2013-1930.  VISITAS DE CONTROL Y SEGUIMIENTO TRIMESTRALES PARA VERIFICAR EL CUMPLIMIENTO DEL REGIMEN DE USOS ESTABLECIDOS EN EL POT PARA DICHO PREDIO</t>
  </si>
  <si>
    <t>ACCIONES REALIZADAS PARA IMPULSAR EXPEDIENTE SDA-08-2013-1930/ ACCIONES REQUERIDAS PARA SANCIÓN.</t>
  </si>
  <si>
    <t>NO. DE ACCIONES REALIZADAS PARA IMPULSAR EL EXPEDIENTE SDA-08-2013-1930/ NO. DE ACCIONES REQUERIDAS PARA EMITIR SANCION NO. DE VISITAS PROGRAMDAS / NO. DE VISITAS REALIZADAS</t>
  </si>
  <si>
    <t>2014-10-15</t>
  </si>
  <si>
    <t>OBSERVACIÓN ADMINISTRATIVA, CONTRATO DE PRESTACIÓN DE SERVICIOS 1161 DE 2013 POR INCONSISTENCIAS EN LA INFORMACIÓN REGISTRADA EN LOS DIFERENTES DOCUMENTOS TÉCNICOS GENERADOS POR EL CONTRATISTA.</t>
  </si>
  <si>
    <t>SE EVIDENCIARON INCONSISTENCIAS EN LA INFORMACIÓN REGISTRADA EN LOS DIFERENTES DOCUMENTOS TALES COMO CADENAS DE CUSTODIA, CARACTERIZACIÓN IN SITU, LOS INFORMES PRELIMINARES, INFORMES DE LABORATORIO, INFORMES FINALES SOPORTES DE LA EJECUCIÓN DEL CONTRATO, DOCUMENTOS QUE REPOSAN EN LA CARPETA CONTENTIVA COMO LAS APORTADAS EN EL OFICIO RADICADO 2015EE115814 DE FECHA 30 DE JUNIO DE 2015</t>
  </si>
  <si>
    <t>DISEÑAR, ADOPTAR E IMPLEMENTAR UN PROCEDIMIENTO EN EL PROCESO DE EVALUACIÓN CONTROL Y SEGUIMIENTO DEL SIG, DONDE SE ESTABLEZCAN LAS DEFINICIONES TÉCNICAS Y/O GLOSARIO, ACTIVIDADES Y CONTROLES  QUE SE DEBEN ADELANTAR EN CUMPLIMIENTO DE LA FUNCIÓN DE MONITOREO AL RECURSO HIDRICO DEL DISTRITO A TRAVES DE LA CONTRATACIÓN SUSCRITA PARA TAL FIN Y SUPERVISADA POR LA SUBDIRECCIÓN DEL RECURSO HÍDRICO Y DEL SUELO.</t>
  </si>
  <si>
    <t>PROCEDIMIENTO DISEÑADO, ADOPTADO E IMPLEMENTADO / (1)</t>
  </si>
  <si>
    <t>PROCEDIMIENTO DISEÑADO, ADOPTADO E IMPLEMENTADO/(1)</t>
  </si>
  <si>
    <t>HALLAZGO ADMINISTRATIVO CON PRESUNTA INCIDENCIA DISCIPLINARIA: POR AUSENCIA DE LOS PROTOCOLOS QUE DEBEN ESTAR DEFINIDOS EN LOS MANUALES DE OPERACIÓN Y ADMINISTRACIÓN DEL SISTEMA DE INFORMACIÓN (SIGAU) Y LA FALTA DE OPERATIVIDAD Y EFECTIVIDAD DE LOS MANUALES ELABORADOS, A LA FECHA, NO SE CUENTA CON LOS PROTOCOLOS QUE DEBEN ESTAR DEFINIDOS EN LOS MANUALES DE OPERACIÓN</t>
  </si>
  <si>
    <t>SE EVIDENCIÓ QUE EL WEB SERVICE DE LA COMUNICACIÓN ALFANUMÉRICA ENTRE LA SDA Y EL JBB ESTÁN EN PRUEBAS FINALES, LA CONEXION SE ESTÁ REALIZANDO ENTRE EL SISTEMA FOREST Y EL SIGAU Y NO ENTRE EL SIA Y EL SIGAU COMO SE TENÍA CONTEMPLADO</t>
  </si>
  <si>
    <t>REVISAR Y ACTUALIZAR EL CONTENIDO DE LOS MANUALES DE OPERACIÓN Y ADMINISTRACIÓN DEL SIGAU: INCLUYENDO LOS PROTOCOLOS.</t>
  </si>
  <si>
    <t>ACTUALIZACION DE MANUALES</t>
  </si>
  <si>
    <t>MANUALES DE OPERACIÓN ACTUALIZADOS.</t>
  </si>
  <si>
    <t>REALIZAR DOS CAPACITACIONES A LOS SERVIDORES DE LA SUBDIRECCIÓN DE SILVICULTURA, FLORA Y FAUNA SILVESTRE FRENTE A LOS LINEAMIENTOS DESCRITOS EN LOS PROCEDIMIENTOS 126PM04-PR29 "SEGUIMIENTO A LAS AUTORIZACIONES DE TRATAMIENTO SILVICULTURAL" Y 126PM04-PR30 "PERMISO O AUTORIZACIÓN PARA APROVECHAMIENTO FORESTAL DE ÁRBOLES"  IGUALMENTE FRENTE A LOS CONTENIDOS DEL MANUAL DE OPERACIÓN DEL SIGAU Y DEL MANEJO DE LA INFORMACIÓN DE LA SUBDIRECCIÓN DE SILVICULTURA FLORA Y FAUNA SILVESTRE.</t>
  </si>
  <si>
    <t>NUMERO DE CAPACITACIONES</t>
  </si>
  <si>
    <t>NUMERO DE CAPACITACIONES EJECUTADAS / 2</t>
  </si>
  <si>
    <t>EVALUAR LA EFECTIVIDAD DE LA ACTUALIZACIÓN DE LOS PROCEDIMIENTOS 126PM04-PR29 "SEGUIMIENTO A LAS AUTORIZACIONES DE TRATAMIENTO SILVICULTURAL" Y 126PM04-PR30 "PERMISO O AUTORIZACIÓN PARA APROVECHAMIENTO FORESTAL DE ÁRBOLES" DE LA SUBDIRECCIÓN DE SILVICULTURA FLORA Y FAUNA SILVESTRE.</t>
  </si>
  <si>
    <t>NUMERO DE EVALUACIONES DE EFECTIVIDAD</t>
  </si>
  <si>
    <t>EVALUACIONES DE EFECTIVIDAD REALIZADAS</t>
  </si>
  <si>
    <t>2016-10-01</t>
  </si>
  <si>
    <t>OBSERVACIÓN ADMINISTRATIVA CON PRESUNTA INCIDENCIA DISCIPLINARIA Y FISCAL POR UN MONTO DE $78.843.433, Y PRESUNTA INCIDENCIA DISCIPLINARIA, POR LA DECLARACIÓN POR PARTE DE LA SDA DE CADUCIDAD DE LA FACULTAD SANCIONATORIA, CON INCUMPLIMIENTO DE LOS PLAZOS CONTADOS A PARTIR DE LA OCURRENCIA DE LOS HECHOS QUE PROVOCARON LA AFECTACIÓN DE LA CALIDAD DE LOS RECURSOS NATURALES AGUA, AIRE, FLORA, FAUNA, Y LA DECLARACIÓN DE CADUCIDAD POR PARTE DE LA SECRETARÍA DISTRITAL DE AMBIENTE.</t>
  </si>
  <si>
    <t>LO ANTERIOR SE DEBE A LA FALLAS DE COORDINACIÓN Y CONTROL DEL SEGUIMIENTO DEL PROCESO SANCIONATORIO QUE SE EVIDENCIAN ENTRE LA SUBDIRECCIÓN FINANCIERA Y LA DIRECCIÓN DE CONTROL AMBIENTAL DE LA SDA. LO DICHO CONLLEVA INCLUSO, A QUE SE DECLARE LA CADUCIDAD SIN QUE SE INICIE LA ETAPA DE COBRO COACTIVO, POR LA DILACIÓN Y SUPERACIÓN, EN MÁS DE TRES AÑOS, DEL TIEMPO ESTABLECIDO PARA LA DECLARACIÓN DE LA CADUCIDAD.</t>
  </si>
  <si>
    <t>COMPARTIR ARCHIVO DEL ESTADO PROCESAL SANCIONATORIO A LAS SUBDIRECCIONES PARA QUE ADOPTEN LAS ACCIONES JURIDICAS PERTINENTES.</t>
  </si>
  <si>
    <t>ARCHIVO COMPARTIDO CON LAS SUBDIRECCIONES</t>
  </si>
  <si>
    <t>3.2.1.1</t>
  </si>
  <si>
    <t>HALLAZGO ADMINISTRATIVO CON PRESUNTA INCIDENCIA DISCIPLINARIA, POR NO ADOPTAR LAS MEDIDAS PREVENTIVAS Y SANCIONATORIAS COMO AUTORIDAD AMBIENTAL FRENTE A LA INOBSERVANCIA DEL  PLAN DE SANEAMIENTO Y MANEJO DE VERTIMIENTOS DEL DISTRITO CAPITAL</t>
  </si>
  <si>
    <t>EL HECHO QUE LAS DESCARGAS SE HAGAN DE MANERA DIRECTA A LAS DIFERENTES QUEBRADAS Y RÍOS DE LA CIUDAD Y AL BOGOTÁ, OCASIONANDO QUE SE AFECTE LA CALIDAD DEL RECURSO HÍDRICO CON EFECTO NEGATIVO EN LOS ECOSISTEMAS QUE ALBERGAN LUEGO DE PERDER SUS CUALIDADES, SITUACIÓN QUE IMPACTA LA CALIDAD DE VIDA DE LOS CIUDADANOS POR EL INCREMENTO DE ENFERMEDADES RESPIRATORIAS Y GASTROINTESTINALES</t>
  </si>
  <si>
    <t>PRIORIZAR EL SEGUIMIENTO AL PROCESO SANCIONATORIO INICIADO CONTRA LA EAB, POR EL INCUMPLIMIENTO DEL PSMV.</t>
  </si>
  <si>
    <t>PROCESO CONTRA EAB CON SEGUIMIENTO</t>
  </si>
  <si>
    <t>3.2.1.1.1</t>
  </si>
  <si>
    <t>HALLAZGO ADMINISTRATIVO: POR LA SITUACIÓN DE RIESGO QUE SE PRESENTA EN DOS ÁREAS DE INTERÉS AMBIENTAL: SORATAMA Y PARQUE MIRADOR DE LOS NEVADOS, POR PROCESOS DE REMOCIÓN EN MASA. ESTE HALLAZGO SE UNIFICÓ CON EL 2.2.1.3.7  VIGENCIA 2013 POR SER EL MISMO TEMA OBSERVADO</t>
  </si>
  <si>
    <t>ACCIÓN 2.2.1.3.7 AUDITORIA VIGENCIA 2013 (REALIZAR LAS GESTIONES NECESARIAS PARA INICIAR LA CONTRATACION DE LA PRIMERA FASE DE LAS OBRAS DE MITIGACIÓN DE RIESGO POR PROCESOS MORFODINÁMICOS EN LAS AULAS AMBIENTALES PARQUE SORATAMA (LOCALIDAD DE USAQUÉN) Y PARQUE MIRADOR DE LOS NEVADOS (LOCALIDAD DE SUBA) EN BOGOTÁ D.C.)</t>
  </si>
  <si>
    <t>3.2.1.1.4</t>
  </si>
  <si>
    <t>HALLAZGO ADMINISTRATIVO: POR LA CARENCIA DE MECANISMOS DE PLANEACIÓN QUE FACILITEN PRIORIZAR Y ESTABLECER LOS TIEMPOS PARA CONTAR CON LOS PLANES DE MANEJO AMBIENTAL QUE AÚN RESTAN PARA 33 DE LAS 69 ÁREAS PROTEGIDAS DEL DISTRITO CAPITAL Y POR LA FALTA DE IMPLEMENTACIÓN DE ALGUNOS YA APROBADOS, CUYAS ACCIONES SON NECESARIAS PARA MEJORAR SU ESTADO DE CONSERVACIÓN Y LIMITAR SU DETERIORO POR ACCIONES ANTRÓPICAS</t>
  </si>
  <si>
    <t>ACCIÓN 2.2.1.3.4 AUDITORIA VIGENCIA 2013 (CONTINUAR CON EL SEGUIMIENTO A LA IMPLEMENTACIÓN DE LOS PLANES DE ACCIÓN DE LOS PMA DE HUMEDALES APROBADOS A LA FECHA,  DESDE LAS COMPETENCIAS DE SER.)</t>
  </si>
  <si>
    <t>INF. ANUAL SEGUIMIENTO A IMPLEMENT. DE LOS PMA APROBADOS PARA HUMEDALES DE CIUDAD</t>
  </si>
  <si>
    <t>3.2.1.10</t>
  </si>
  <si>
    <t>HALLAZGO ADMINISTRATIVO CON PRESUNTA INCIDENCIA DISCIPLINARIA, POR DEFICIENCIA EN LAS ACTUACIONES FRENTE A USUARIOS SIN REGISTRO NI PERMISO DE VERTIMIENTOS ESTANDO OBLIGADOS A ELLO</t>
  </si>
  <si>
    <t>INADECUADA GESTIÓN DE CONTROL Y SEGUIMIENTO A LOS USUARIOS, ESTABLECIMIENTOS E INDUSTRIAS QUE TIENEN EL DEBER DE REGISTRAR SUS VERTIMIENTOS Y EN ESPECIAL DE AQUELLAS QUE DEBEN CONTAR CON EL RESPECTIVO PERMISO. LO MENCIONADO TRAE REPERCUSIONES NEGATIVAS SOBRE EL RECURSO HÍDRICO DE LA CIUDAD CONSIDERANDO QUE SE VIERTEN A LA RED DE ALCANTARILLADO.</t>
  </si>
  <si>
    <t>REALIZAR ACCIONES DE CONTROL Y SEGUIMIENTO SOBRE EL 40% DE LOS USUARIOS QUE FUERON IDENTIFICADOS COMO GENERADORES DE VERTIMIENTOS OBJETO DE REGISTRO O PERMISO DE VERTIMIENTOS. NOTA: ENTIÉNDASE IDENTIFICADOS COMO LA POBLACIÓN DE USUARIOS RELACIONADA</t>
  </si>
  <si>
    <t>ACCIONES DE CONTROL A LOS USUARIOS IDENTIFICADOS COMO GENERADORES DE VERTIMIENTOS</t>
  </si>
  <si>
    <t>ACCIONES DE CONTROL A LOS USUARIOS IDENTIFICADOS COMO GENERADORES DE VERTIMIENTOS / TOTAL DE USUARIOS IDENTIFICADOS COMO GENERADORES DE VERTIMIENTOS OBJETO DE REGISTRO O PERMISO DE VERTIMIENTOS</t>
  </si>
  <si>
    <t>3.2.1.2.4</t>
  </si>
  <si>
    <t>HALLAZGO ADMINISTRATIVO: POR EL REGULAR ESTADO DE LOS VIVEROS MANEJADOS POR LA SDA, PARA LOS PROCESOS DE RESTAURACIÓN, HECHO QUE DEJA EN RIESGO LA CALIDAD DEL MATERIAL FORESTAL Y HACE POCO EFICIENTE LOS PROCESOS DE PRODUCCIÓN.</t>
  </si>
  <si>
    <t>ACCIÓN 2.2.1.3.1 AUDITORIA VIGENCIA 2013 (ADELANTAR LOS PROCESOS CONTRACTUALES QUE PERMITAN DESARROLLAR LAS ACCIONES DE ADECUACIÓN DE LOS VIVEROS UBICADOS EN LOS PARQUES SORATAMA Y ENTRENUBES)</t>
  </si>
  <si>
    <t>PROCESOS CONTRACTUALES ASOCIADOS A LA RECUPERACIÓN DE VIVEROS</t>
  </si>
  <si>
    <t>3.2.1.3</t>
  </si>
  <si>
    <t>HALLAZGO ADMINISTRATIVO CON PRESUNTA INCIDENCIA DISCIPLINARIA, POR LA ALTA MORTALIDAD DE INDIVIDUOS ARBÓREOS EN CONTRATOS DE RESTAURACIÓN</t>
  </si>
  <si>
    <t>SE DENOTA ENTONCES QUE EN LAS ACTIVIDADES DE RESTAURACIÓN REALIZADAS CON ANTERIORIDAD AL PRECITADO CONTRATO, LAS SITUACIONES DESCRITAS GENERARON FINALMENTE EL NIVEL DE MORTALIDAD SEÑALADO, QUE SI BIEN PRESENTAN CAUSAS EXTERNAS, DEMANDAN POR PARTE DE LA SDA UNA MAYOR INTERVENCIÓN Y CONTROL</t>
  </si>
  <si>
    <t>FORMULAR Y DESARROLLAR EL PLAN DE MANTENIMIENTO Y SOSTENIBILIDAD DE LAS ACCIONES DE RESTAURACIÓN, REHABILITACIÓN O RECUPERACIÓN ECOLÓGICA,  DE MANERA QUE SE ENMARQUEN LAS ÁREAS SUSCEPTIBLES A SER INTERVENIDAS, TENIENDO EN CUENTA SU FRAGILIDAD FRENTE  LOS FACTORES DE TENSIÓN Y LIMITANTES.</t>
  </si>
  <si>
    <t>ÁREAS EN PROCESO DE RESTAURACIÓN ECOLÓGICA, EN MANTENIMIENTO O SOSTENIBILIDAD</t>
  </si>
  <si>
    <t>ÁREAS EN MANTENIMIENTO O SOSTENIBILIDAD / ÁREAS DEFINIDAS PARA MANTENIMIENTO Y SOSTENIBILIDAD</t>
  </si>
  <si>
    <t>3.2.1.4</t>
  </si>
  <si>
    <t>HALLAZGO ADMINISTRATIVO POR FALTA DE MEDIDAS PARA LA DEFENSA Y AMPARO DE LAS ÁREAS PROTEGIDAS DEL DISTRITO CAPITAL</t>
  </si>
  <si>
    <t>NO HAY UN DATO CIERTO QUE SIRVA DE REFERENTE PARA ESTABLECER LA PÉRDIDA DE LA COBERTURA EXISTENTE EN ESTAS ÁREAS PROTEGIDAS Y SOLO SE PUEDE OBSERVAR LA DELICADA SITUACIÓN EN LA MEDIDA QUE SE RECORREN Y SE ANALIZAN LOS DELICADOS PROCESOS DE DESFORESTACIÓN Y LA DISMINUCIÓN DE LOS CAUDALES, POR LO QUE INDEPENDIENTEMENTE DE QUE LA CAR SEA LA AUTORIDAD AMBIENTAL, LE CORRESPONDE A LA SDA ESTRUCTURAR UN SISTEMA DE INFORMACIÓN IDÓNEO QUE SIRVA DE PARÁMETRO DE GESTIÓN</t>
  </si>
  <si>
    <t>ESTRUCTURAR UN MECANISMO PARA SISTEMATIZAR Y MANEJAR EFICIENTEMENTE LA INFORMACIÓN SOBRE LAS COBERTURAS VEGETALES PRESENTES EN LAS ÁREAS PROTEGIDAS DEL DISTRITO CAPITAL.</t>
  </si>
  <si>
    <t>MECANISMO DE INFORMACIÓN DE ÁREAS PROTEGIDAS</t>
  </si>
  <si>
    <t>3.2.1.5</t>
  </si>
  <si>
    <t>HALLAZGO ADMINISTRATIVO CON INCIDENCIA FISCAL EN CUANTÍA DE $34.228.505, Y PRESUNTA INCIDENCIA DISCIPLINARIA, POR PÉRDIDAS DE MATERIAL DESTINADOS A PROCESOS DE RESTAURACIÓN ORDENADOS EN LA SENTENCIA Y DETERIORO DE LA INFRAESTRUCTURA DE LOS VIVEROS DE ENTRENUBES Y SORATAMA</t>
  </si>
  <si>
    <t>FALLAS EN EL PROCESO DE PLANEACIÓN, CONFORME A LAS METAS PROGRAMADAS; LO INDICADO HACE QUE SE IMPACTE NEGATIVAMENTE LA PRODUCCIÓN DEL MATERIAL VEGETAL QUE LA SDA REQUIERE PARA LOS PROCESOS DE RESTAURACIÓN QUE PERMITIRÍA AHORROS SUSTANCIALES EN LA COMPRA DE ESTE EN VIVEROS PARTICULARES Y EN ESPECIAL LA ENTREGA PERMANENTE DEL MISMO. ADEMÁS, CON LA SITUACIÓN DESCRITA, SE AFECTÓ LA CALIDAD DEL MISMO, ASÍ COMO LAS INSTALACIONES NECESARIAS PARA UNA PRODUCCIÓN EFICIENTE DEL MATERIAL VEGETAL REQUERIDO.</t>
  </si>
  <si>
    <t>FORMULAR Y DESARROLLAR UN PLAN DE CHOQUE QUE REFLEJE OBJETIVOS PRECISOS A CORTO PLAZO, PARA EL MANTENIMIENTO DE LAS INSTALACIONES DE LOS VIVEROS ADMINISTRADOS POR LA SDA.</t>
  </si>
  <si>
    <t>MANTENIMIENTO DE INSTALACIONES EN LOS VIVEROS</t>
  </si>
  <si>
    <t>ACCIONES IMPLEMENTADAS EN PLAN DE CHOQUE VIVEROS / ACCIONES PROGRAMADAS PLAN DE CHOQUE</t>
  </si>
  <si>
    <t>3.2.1.6</t>
  </si>
  <si>
    <t>HALLAZGO ADMINISTRATIVO POR FALTA DE FINANCIACIÓN EN LOS ESQUEMAS DE PAGO Y OPERATIVIDAD DE INSTRUMENTOS ECONÓMICOS PARA SERVICIOS AMBIENTALES</t>
  </si>
  <si>
    <t>LA LABOR DESARROLLADA NO HA SIDO DEL TODO COMPLETA Y REQUIERE DE UNA GESTIÓN ADICIONAL QUE FACILITE Y PERMITA LA IMPLEMENTACIÓN DE LOS INSTRUMENTOS ECONÓMICOS, CONFORME AL PROPÓSITO DE LA SENTENCIA ANALIZADA, Y PODERLOS IMPLEMENTAR PARA BENEFICIO DE LOS ACTIVOS NATURALES DE LA CIUDAD Y LA PROTECCIÓN DEL MEDIO AMBIENTE</t>
  </si>
  <si>
    <t>GESTIONAR LOS RECURSOS NECESARIOS PARA LA RESTAURACIÓN, CONSERVACIÓN Y SOSTENIBILIDAD, DE LAS ÁREAS DE INTERÉS AMBIENTAL EN EL DISTRITO CAPITAL. LO ANTERIOR A TRAVÉS DE LA CELEBRACIÓN DE ACUERDOS DE CONSERVACIÓN Y ALIANZAS CON EL SECTOR PRIVADO, ENTRE OTROS.</t>
  </si>
  <si>
    <t>INSTRUMENTOS ECONÓMICOS AMBIENTALES IMPLEMENTADOS</t>
  </si>
  <si>
    <t>NÚMERO DE INSTRUMENTOS ECONÓMICOS AMBIENTALES IMPLEMENTADOS</t>
  </si>
  <si>
    <t>DIRECCIÓN DE GESTIÓN AMBIENTAL</t>
  </si>
  <si>
    <t>3.2.1.7</t>
  </si>
  <si>
    <t>HALLAZGO ADMINISTRATIVO CON PRESUNTA INCIDENCIA DISCIPLINARIA, POR FALTA DE GESTIÓN FRENTE A LOS PMRRA, PARA TRATAR UN ÁREA AFECTADA POR MINERÍA DE 207,36 HECTÁREAS</t>
  </si>
  <si>
    <t>LA EXPLOTACIÓN ILEGAL Y LA FALTA DE SEGUIMIENTO Y CONTROL DE ESTA ACTIVIDAD MINERA, PRODUCEN IMPACTOS Y UN DETERIORO SIGNIFICATIVO DEL MEDIO AMBIENTE, ESPECIALMENTE POR LA PÉRDIDA DE COBERTURA VEGETAL, AFECTACIÓN DEL SUELO Y LAS GEOFORMAS, DETERIORO DEL PAISAJE, EMISIÓN DE MATERIAL PARTICULADO, SEDIMENTACIÓN DE CAUCES E INCREMENTO DE LOS FENÓMENOS DE REMOCIÓN EN MASA, ENTRE OTRAS AFECTACIONES AL MEDIO NATURAL, SITUACIÓN QUE SIN DUDA ES UNA DE LAS CAUSAS DEL DENOMINADO CAMBIO CLIMÁTICO</t>
  </si>
  <si>
    <t>REALIZAR ACCIONES DE EVALUACIÓN, CONTROL Y SEGUIMIENTO A LOS 104 PREDIOS (266 HECTÁREAS APROXIMADAMENTE) AFECTADOS POR ACTIVIDAD EXTRACTIVA DE MATERIALES DE CONSTRUCCIÓN Y ARCILLA UBICADAS EN LA JURISDICCIÓN DE LA SDA. NOTA: 104 PREDIOS SON LOS QUE REQUIEREN PRESENTAR PMRRA.</t>
  </si>
  <si>
    <t>PREDIOS CON ACCIONES DE EVALUACIÓN CONTROL Y SEGUIMIENTO</t>
  </si>
  <si>
    <t>PREDIOS CON ACCIONES DE EVALUACIÓN CONTROL Y SEGUIMIENTO / TOTAL DE PREDIOS 104 PREDIOS (266 HECTÁREAS APROXIMADAMENTE)</t>
  </si>
  <si>
    <t>3.2.1.8</t>
  </si>
  <si>
    <t>HALLAZGO ADMINISTRATIVO POR NO CONTAR CON LOS PLANES DE MANEJO AMBIENTAL DE LOS HUMEDALES DE EL SALITRE, TUNJO Y LA ISLA</t>
  </si>
  <si>
    <t>LA FALTA DE LOS PMA PARA LAS ÁREAS MENCIONADAS, SE ORIGINA EN QUE LA SDA NO LOS HA PRIORIZADO PARA TALES EFECTOS. EL HECHO DE NO CONTAR CON LOS MISMOS, LIMITA LA IMPLEMENTACIÓN DE LAS MEDIDAS QUE SON NECESARIAS PARA SU CONSERVACIÓN Y RECUPERACIÓN Y DEJA EN RIESGO LA PROTECCIÓN Y MEJORAMIENTO DE ESTAS ÁREAS, LAS CUALES CONTIENEN ECOSISTEMAS VALIOSOS Y ACTIVOS NATURALES DE VALOR ÚNICO.</t>
  </si>
  <si>
    <t>FORMULAR LOS PLANES DE MANEJO AMBIENTAL PARA LOS HUMEDALES EL SALITE, EL TUNJO Y LA ISLA.</t>
  </si>
  <si>
    <t>PLANES DE MANEJO ADOPTADOS.</t>
  </si>
  <si>
    <t>PLANES DE MANEJO ADOPTADOS</t>
  </si>
  <si>
    <t>3.2.1.9</t>
  </si>
  <si>
    <t>HALLAZGO ADMINISTRATIVO, POR FALTA DE FORTALECIMIENTO EN LAS MEDIDAS COMPLEMENTARIAS DEL MONITOREO A LA CALIDAD Y CANTIDAD DEL AGUA Y DE VERTIMIENTOS A FUENTES SUPERFICIALES.</t>
  </si>
  <si>
    <t>LA SUBDIRECCIÓN DEL RECURSO HÍDRICO Y DEL SUELO QUE TIENE POR OBJETO ADELANTAR LOS PROCESOS TÉCNICO-JURÍDICOS NECESARIOS PARA EL CUMPLIMIENTO DE LAS REGULACIONES Y CONTROLES AMBIENTALES, NO HA ESTABLECIDO LOS MOTIVOS POR LOS CUALES LOS RESULTADOS DEL PROGRAMA DE MONITOREO A AFLUENTES Y EFLUENTES DEL D.C AÑOS 2013 -2016 NO HAN SERVIDO DE INSUMO PARA DEFINIR ACCIONES, MEDIDAS Y/O PROGRAMAS TENDIENTES A MEJORAR LA CALIDAD DEL RECURSO HÍDRICO DE LAS FUENTES.</t>
  </si>
  <si>
    <t>PRIORIZAR LOS RESULTADOS DEL PROGRAMA DE MONITOREO DE AFLUENTES Y EFLUENTES DE LOS SECTORES PRODUCTIVOS, SEGÚN SU NIVEL DE INCUMPLIMIENTO A LA NORMA DE VERTIMIENTOS VIGENTE Y APLICABLE E INCLUIR LOS USUARIOS PRIORIZADOS EN LOS  PROGRAMAS DE CONTROL DE VERTIMIENTOS DE CADA CUENCA DE LA CIUDAD (TORCA, SALITRE, FUCHA Y TUNJUELO).</t>
  </si>
  <si>
    <t>PRIORIZACIÓN DE  USUARIOS PARA CONTROL POR INCUMPLIMIENTO EN EL PMAE</t>
  </si>
  <si>
    <t>NÚMERO DE USUARIOS INCLUIDOS EN EL PROGRAMA DE CONTROL DE CADA CUENCA /  NÚMERO DE USUSARIOS PRIORIZADOS EN EL PMAE.</t>
  </si>
  <si>
    <t>3.2.10</t>
  </si>
  <si>
    <t>HALLAZGO DE CARÁCTER ADMINISTRATIVO, POR INCLUIR UN FACTOR DE DESEMPATE NO PREVISTO EN EL MARCO NORMATIVO, EN EL PLIEGO CONDICIONES DE LA SUBASTA INVERSA PRESENCIAL SASI- 063-2015 - CONTRATO 1423 DE 2015.</t>
  </si>
  <si>
    <t>SE TIENE ENTONCES QUE LA SDA NO CUMPLIÓ ADECUADAMENTE LO DISPUESTO EN EL NUMERAL 9 DEL ARTÍCULO 2.2.1.2.1.2.2. DEL DECRETO NACIONAL 1082 DE 2015. LO ANTERIOR SE DEBE A DEFICIENCIAS EN LA ESTRUCTURA DE LOS PROCESOS DE SELECCIÓN POR PARTE DE LA SDA.</t>
  </si>
  <si>
    <t>AJUSTAR EL FORMATO DE ESTUDIOS PREVIOS INDICANDO EN EL MISMO DOCUMENTO LOS CRITERIOS QUE SE DEBEN TENER EN CUENTA PARA DESEMPATE EN LA SUBASTA INVERSA.</t>
  </si>
  <si>
    <t>3.2.2</t>
  </si>
  <si>
    <t>HALLAZGO DE CARÁCTER ADMINISTRATIVO CON PRESUNTA INCIDENCIA DISCIPLINARIA, POR LA DEFICIENTE VERIFICACIÓN DEL FORMATO ÚNICO DE LA HOJA DE VIDA DE LA FUNCIÓN PÚBLICA, EN LOS CONTRATOS DE PRESTACIÓN DE SERVICIOS PROFESIONALES.</t>
  </si>
  <si>
    <t>ESOS CASOS TIENEN SU ORIGEN EN UNA INEFICAZ GESTIÓN DE LA ENTIDAD, QUE NO MATERIALIZA MECANISMOS COMO LA VERIFICACIÓN DE LA IDONEIDAD Y LA  EXPERIENCIA REQUERIDAS EN LOS CONTRATOS DE PRESTACIÓN DE SERVICIOS PROFESIONALES Y DE APOYO A LA GESTIÓN, NI DEJA CONSTANCIA DE HABER REALIZADO ESA VERIFICACIÓN. ESE FORMATO DE HOJA DE VIDA DEBE DILIGENCIARSE EN EL SISTEMA DE INFORMACIÓN DISTRITAL DEL EMPLEO Y DE LA FUNCIÓN PÚBLICA SIDEAP Y POSTERIORMENTE SER SUSCRITO POR EL CONTRATISTA Y POR LA ENTIDAD</t>
  </si>
  <si>
    <t>AJUSTAR EL PROCEDIMIENTO "ESTRUCTURACIÓN DE ESTUDIOS PREVIOS MODALIDAD CONTRATACIÓN DIRECTA 126PA04-PR33", E INCLUIR UN PUNTO DE CONTROL SOBRE LA NECESIDAD DE FECHAR Y FIRMAR TODOS LOS DOCUMENTOS SOPORTES DEL CONTRATO.</t>
  </si>
  <si>
    <t>HALLAZGO ADMINISTRATIVO CON PRESUNTA INCIDENCIA DISCIPLINARIA: POR LA  FALTA DE EFECTIVIDAD EN LA ATENCIÓN A LA SOLICITUD DE REGISTROS Y DESMONTE DE PEV ILEGAL.</t>
  </si>
  <si>
    <t>LA FALTA DE APLICACIÓN DE LAS HERRAMIENTAS DISPONIBLES PARA EJERCER EL CONTROL, EVALUACIÓN Y SEGUIMIENTO SOBRE LOS ELEMENTOS DE PUBLICIDAD EXTERIOR VISUAL POR PARTE DE LA SDA, INCIDEN EN LA CALIDAD DE VIDA DE LOS HABITANTES DEL DISTRITO CAPITAL  Y AFECTAN ESENCIALMENTE EL PAISAJE, EL ESPACIO PÚBLICO Y LA SEGURIDAD VIAL, E IMPACTAN NEGATIVAMENTE EL CUMPLIMIENTO DE LAS METAS DEL PLAN DE DESARROLLO "BOGOTÁ HUMANA" EN EL TEMA.</t>
  </si>
  <si>
    <t>CREAR E IMPLEMENTAR EL SISTEMA INTEGRADO DE INFORMACIÓN DE PUBLICIDAD EXTERIOR VISUAL DEL DISTRITO CAPITAL - SIIPEV, PARA ELEMENTOS MAYORES DANDO CUMPLIMIENTO AL ARTÍCULO 1° DEL ACUERDO DISTRITAL 610 DE 2015</t>
  </si>
  <si>
    <t>1 SISTEMA DE INFORMACIÓN IMPLEMENTADO</t>
  </si>
  <si>
    <t>SCAAV Y DPSIA</t>
  </si>
  <si>
    <t>2016-12-08</t>
  </si>
  <si>
    <t>HALLAZGO ADMINISTRATIVO CON PRESUNTA INCIDENCIA DISCIPLINARIA EN EL CONTRATO DE COMPRAVENTA NO. 1274 DE 2013 POR FALTA DE CONTROL EN EL DESARROLLO Y EJECUCIÓN DEL CONTRATO</t>
  </si>
  <si>
    <t>FALTA DE CONTROL DE LA SUPERVISIÓN PARA EXIGIR LA ENTREGA DEL EQUIPO, PUES AL NO CUMPLIR LOS  COMPROMISOS ADQUIRIDOS DENTRO DEL PLAZO PACTADO, EL CONTRATISTA SE ENCONTRABA YA INCUMPLIENDO LAS OBLIGACIONES CONTRACTUALES, Y LAS SUSPENSIONES SOLICITADAS Y OTORGADAS POR LA SDA, NO ERAN PROCEDENTES</t>
  </si>
  <si>
    <t>REALIZAR TALLERES DE CAPACITACIÓN A LOS SUPERVISORES Y PROFESIONALES DE APOYO EN EL DILIGENCIAMIENTO DEL FORMATO IAAP Y SUS SOPORTES.</t>
  </si>
  <si>
    <t>TALLERES DE CAPACITACIÓN EN DILIGENCIAMIENTO DE IAAP</t>
  </si>
  <si>
    <t>NO DE TALLERES REALIZADOS</t>
  </si>
  <si>
    <t>HALLAZGO ADMINISTRATIVO CON PRESUNTA INCIDENCIA DISCIPLINARIA, POR INADECUADA PLANEACIÓN DEL CONTRATO DE CONSULTORÍA 1430 DE 2015 E INCONSISTENCIAS EN LA RESPECTIVA PÓLIZA DE RESPONSABILIDAD CIVIL EXTRACONTRACTUAL.</t>
  </si>
  <si>
    <t>INOBSERVANCIA DE LOS SUPERVISORES DE LA ACTUALIZACIÒN DE LOS VALORES DE LAS PÒLIZAS CORRESPONDIENTES A RCE</t>
  </si>
  <si>
    <t>CONSULTAR A LA SUPERINTENDENCIA FINANCIERA DE FRENTE A LA ESPECIFICIDAD Y DETERMINACIÒN DEL ASEGURADO, TOMADOR Y BENEFICIARIO EN LA CARATULA DE LA PÒLIZA DE RESPONSABILIDAD CIVIL EXTRACONTRACTUAL, PARA QUE DE ACUERDO A ÉSTE PRONUNCIAMIENTO SE TOMEN LAS MEDIDAS NECESARIAS.</t>
  </si>
  <si>
    <t>CONSULTAS REALIZADAS</t>
  </si>
  <si>
    <t>DIRECCIÓN DE GESTIÓN CORPORATIVA SUBDIRECCIÓN CONTRACTUAL</t>
  </si>
  <si>
    <t>SOLICITAR A CADA UNO DE LOS SUPERVISORES REMITIR A LA SUBDIRECCIÒN CONTRACTUAL LAS PÒLIZAS ACTUALIZADAS CORRESPONDIENTES A RCE CON EL FIN DE VERIFICAR LA ACTUALIZACIÒN DE SU VALOR A LA VIGENCIA ACTUAL, PARA EL AMPARO CORRESPONDIENTE.</t>
  </si>
  <si>
    <t>PÓLIZAS ACTUALIZADAS</t>
  </si>
  <si>
    <t>PÓLIZAS ACTUALIZADAS / TOTAL DE PÓLIZAS PARA ACTUALIZACIÓN</t>
  </si>
  <si>
    <t>PLANEACIÓN INADECUADA EN EL PROCESO DE ESTRUCTURACIÓN DE LA ETAPA PRE-CONTRACTUAL DE LOS CONTRATOS DE CONSULTORÍA, EN LO REFERENTE A LA PRESENCIA DE COMUNIDADES INDÍGENAS ESTABLECIDAS EN TERRITORIOS SUSCEPTIBLES DE PMA</t>
  </si>
  <si>
    <t>ACTUALIZAR EL PROCEDIMIENTO "FORMULACIÓN Y/O AJUSTES DE POLÍTICAS Y/O INSTRUMENTOS DE PLANEACIÓN AMBIENTAL" CÓDIGO 26PM02-PR13, MEDIANTE LA INCLUSIÓN DE UN CONTROL PARA GARANTIZAR QUE SE VERIFIQUE LA PRESENCIA DE COMUNIDAD ÉTNICA.</t>
  </si>
  <si>
    <t>HALLAZGO ADMINISTRATIVO CON PRESUNTA INCIDENCIA DISCIPLINARIA, POR ASIGNAR ACTIVIDADES NO CIRCUNSCRITAS A LAS RESPECTIVAS METAS Y OBJETOS PACTADOS, EN CONTRATOS DE PRESTACIÓN DE SERVICIOS PROFESIONALES</t>
  </si>
  <si>
    <t>SE REALIZARON ALGUNAS ACTIVIDADES QUE SI BIEN ESTABAN DENTRO DEL MARCO OBLIGACIONAL, CORRESPONDIERON A GESTIONES DE OTROS GRUPOS Y NO AL DE RUIDO, LO CUAL RESULTABA CONTRARIO A LA RESPECTIVA META Y AL OBJETO PACTADO. (META “INTERVENIR 10 ÁREAS CRÍTICAS IDENTIFICADAS Y PRIORIZADAS EN LOS MAPAS DE RUIDO DE LA CIUDAD.”, DEL PROYECTO 574 “CONTROL DE DETERIORO AMBIENTAL EN LOS COMPONENTES AIRE Y PAISAJE”,).</t>
  </si>
  <si>
    <t>NÚMERO DE CAPACITACIONES REALIZADAS A SUPERVISORES Y CONTRATISTAS (SUPERVISIÓN Y PRESENTACIÓN DE CUENTAS) /TOTAL DE SUPERVISORES Y CONTRATISTAS DEL GRUPO RUIDO</t>
  </si>
  <si>
    <t>CAPACITACIÓN SOBRE EL MANUAL DE SUPERVISIÓN Y/O INTERVENTORÍA</t>
  </si>
  <si>
    <t>NO. DE CAPACITACIONES REALIZADAS A SUPERVISORES Y CONTRATISTAS DEL GRUPO /TOTAL DE CAPACITACIONES PROGRAMADAS DEL GRUPO RUIDO</t>
  </si>
  <si>
    <t>OBSERVACIÓN AADMINISTRATIVA CON PRESUNTA INCIDENCIA DISCIPLINARIA, POR INCUMPLIMIENTO EN LOS PLAZOS MÁXIMOS PERMITIDO PARA DAR RESPUESTA A LOS DPC, DE ACUERDO A LO CONTEMPLADO EN EL CCA.</t>
  </si>
  <si>
    <t>ESTA SITUACIÓN SE DEBE A QUE NO SE CUMPLEN LOS PLAZOS ESTABLECIDOS EN LA NORMATIVIDAD VIGENTE, LO QUE TRAE COMO CONSECUENCIA QUE LOS CIUDADANOS NO RECIBAN LA INFORMACIÓN QUE SOLICITAN OPORTUNAMENTE.</t>
  </si>
  <si>
    <t>ESTABLECER COMO MECANISMO DE CONTROL UN REPORTE SEMANAL CON ALERTAS COMUNICANDO AL JEFE DE CADA DEPENDENCIA EL ESTADO DE LOS DERECHOS DE PETICIÓN EN CURSO.</t>
  </si>
  <si>
    <t>DERECHOS DE PETICIÓN ATENDIDOS EN TÉRMINO</t>
  </si>
  <si>
    <t>TODAS LAS DEPENDENCIAS</t>
  </si>
  <si>
    <t>HALLAZGO ADMINISTRATIVO: POR DEFICIENCIAS DE CONTROL INTERNO RELACIONADAS CON EL MANEJO DE INFORMACIÓN; CONTENIDO DE LA MISMA Y APLICACIÓN DEL PROCEDIMIENTO ESTABLECIDO PARA EL MANEJO SILVICULTURAL, POR TALA, ESTA CONTRALORÍA ENCONTRÓ DIFERENTES SITUACIONES RELACIONADAS CON EL MANEJO Y SUMINISTRO DE LA INFORMACIÓN SOBRE EL TEMA OBJETO DE LA PRESENTE AUDITORÍA.</t>
  </si>
  <si>
    <t>LA CONTRALORÍA HALLÓ EN RELACIÓN AL MANEJO Y SUMINISTRO DE INFORMACIÓN: FALTA DE PROCEDIMIENTO PARA ARTICULAR LA JBB Y LA SDA; FALTA DE GARANTÍA EN LA GENERACIÓN DE INFORMACIÓN CONFIABLE EN SILVICULTURA URBANA; FALTA DE COORDINACIÓN PARA LA ADMINISTRACIÓN DEL SIA, FOREST Y SIGAU; FALTA DE INSTITUCIONALIZACION DE LA INFORMACIÓN POR LOS SERVIDORES</t>
  </si>
  <si>
    <t>REVISAR Y ACTUALIZAR LOS PROCEDIMIENTOS 126PM04-PR29  Y 126PM04-PR30 INCLUYENDO PUNTOS DE CONTROL PARA MEJORAR LOS TIEMPOS DE ATENCIÓN A SOLICITUDES Y REALIZAR SEGUIMIENTOS EN EL PLAZO; RESPONSABILIDADES Y LINEAMIENTOS QUE MITIGUEN LOS ERRORES ADMINISTRATIVOS Y FALLAS DE ORDEN TÉCNICO EVIDENCIADOS POR LA AUDITORÍA COMO EL DILIGENCIAMIENTO DEL CODIGO SIGAU EN LOS CONCEPTOS TÉCNICOS ENTRE OTROS ASPECTOS,  INCLUYENDO LA EXIGENCIA DEL USO Y APLICACIÒN DE LOS MANUAL DE OPERACIÓN</t>
  </si>
  <si>
    <t>CANTIDAD DE PROCEDIMIENTOS ACTUALIZADOS</t>
  </si>
  <si>
    <t>DOS PROCEDIMIENTOS ACTUALIZADOS</t>
  </si>
  <si>
    <t>SOLICITAR A LAS ENTIDADES PÚBLICAS QUE INTERVIENEN EL ARBOLADO URBANO UBICADO EN ESPACIO PÚBLICO DE USO PÚBLICO LA ACTUALIZACIÓN DEL SIGAU.</t>
  </si>
  <si>
    <t>PORCENTAJE DE SOLICITUDES ENVIADAS</t>
  </si>
  <si>
    <t>N° DE SOLICITUDES ENVIADAS/ N° DE COMUNICACIONES PROGRAMADAS</t>
  </si>
  <si>
    <t>HALLAZGO ADMINISTRATIVO: CONTRATO DE PRESTACIÓN DE SERVICIOS 1161 DE 2013; POR INCONSISTENCIAS EN LA INFORMACIÓN REGISTRADA EN LOS DIFERENTES DOCUMENTOS TÉCNICOS GENERADOS POR EL CONTRATISTA.</t>
  </si>
  <si>
    <t>SE EVIDENCIARON INCONSISTENCIAS EN LA INFORMACIÓN REGISTRADA EN LOS DIFERENTES DOCUMENTOS TALES COMO CADENAS DE CUSTODIA, CARACTERIZACIÓN IN SITU, LOS INFORMES PRELIMINARES, INFORMES DE LABORATORIO, INFORMES FINALES SOPORTES DE LA EJECUCIÓN DEL CONTRATO, DOCUMENTOS QUE REPOSAN EN LA CARPETA CONTENTIVA COMO LAS APORTADAS EN EL OFICIO RADICADO 2015EE115814DE FECHA 30 DE JUNIO DE 2015</t>
  </si>
  <si>
    <t>3.2.3</t>
  </si>
  <si>
    <t>HALLAZGO ADMINISTRATIVO: POR LA NO INCLUSIÓN DEL CÓDIGO SIGAU EN LOS CONCEPTOS TÉCNICOS EMITIDOS PARA ÁRBOLES UBICADOS EN ESPACIO PÚBLICO DE USO PÚBLICO.SE ESTABLECIÓ QUE LA SDA, AL ENCONTRAR ÁRBOLES SIN CÓDIGO SIGAU, EMITE EL CONCEPTO TÉCNICO Y LO ENVÍA AL JB, QUIEN COMO ADMINISTRADOR DEL SISTEMA, DEBE INCORPORAR EL CÓDIGO E INFORMAR A LA AUTORIDAD AMBIENTAL, PERO CONTRARIO A LO ANTERIOR, EL JB DEVUELVE LOS CONCEPTOS TÉCNICOS A LA SDA ARGUMENTANDO QUE CARECEN DE DICHO CÓDIGO, OCASIONANDO REPRES</t>
  </si>
  <si>
    <t>FALTA DE COORDINACIÓN ENTRE LA SDA Y LA JBB EN TERMINOS DE LA DESACTUALIZACION DE LA INFORMACIÓN ENTRE EL SIA, FOREST Y SIGAU</t>
  </si>
  <si>
    <t>HALLAZGO ADMINISTRATIVO CON PRESUNTA INCIDENCIA DISCIPLINARIA, POR NO PUBLICAR ADECUADAMENTE LOS DOCUMENTOS DEL PROCESO DE CONTRATACIÓN, EN EL SISTEMA ELECTRÓNICO PARA LA CONTRATACIÓN PÚBLICA – SECOP</t>
  </si>
  <si>
    <t>NO SE LLEVA A CABO UNA ADECUADA VERIFICACIÓN DE LOS REGISTROS QUE SE EFECTÚAN EN EL SECOP, NI DE LA DOCUMENTACIÓN QUE TIENE QUE SUBIRSE EN EL APLICATIVO, LO CUAL EVIDENCIA QUE NO SE HAN PERFECCIONADO CONTROLES PARA LOGRAR LA EFICIENCIA EN ESA ACTIVIDAD.</t>
  </si>
  <si>
    <t>CAPACITACIÓN DE SECOP II AL EQUIPO DE LA SUBDIRECCIÓN CONTRACTUAL</t>
  </si>
  <si>
    <t>CAPACITACIONES SECOP II</t>
  </si>
  <si>
    <t>NO. DE CAPACITACIONES REALIZADAS/NO. DE CAPACITACIONES PROGRAMADAS AL EQUIPO DE LA SUBDIRECCIÓN CONTRACTUAL</t>
  </si>
  <si>
    <t>HALLAZGO ADMINISTRATIVO CON PRESUNTA INCIDENCIA DISCIPLINARIA, POR LA INADECUADA SUSCRIPCIÓN DEL CONVENIO DE ASOCIACIÓN 1525 DE 2016, INSUFICIENCIA EN LA COBERTURA DE LA GARANTÍA DE RESPONSABILIDAD CIVIL EXTRACONTRACTUAL, Y POR PACTAR GASTOS QUE NO CORRESPONDEN AL CUMPLIMIENTO DEL OBJETO.</t>
  </si>
  <si>
    <t>ERROR EN LA REVISIÒN DEL CLAUSULADO DE LA MINUTA DEL CONVENIO</t>
  </si>
  <si>
    <t>SE REALIZARÀ LA MODIFICACIÒN A LA MINUTA CORRESPONDIENTE AL CONTRATO DE ASOCIACIÒN DEL HALLAZGO.</t>
  </si>
  <si>
    <t>CONTRATO ACTUALIZADO</t>
  </si>
  <si>
    <t>SOCIALIZAR CON LOS PROFESIONALES DE LA SUBDIRECCIÒN CONTRACTUAL LA ACTUALIZACIÒN DEL PROCEDIMIENTO DE CELEBRACIÒN DE CONVENIOS DE ASOCIACIÒN CÓDIGO: 126PA04-PR18</t>
  </si>
  <si>
    <t>PORCEDIMIENTO ACTUALIZADO</t>
  </si>
  <si>
    <t>HALLAZGO ADMINISTRATIVO CON INCIDENCIA FISCAL  POR VALOR DE $52.680.000 Y PRESUNTA INCIDENCIA DISCIPLINARIA POR FALTA DE CONTROL EN EL DESARROLLO Y EJECUCIÓN DEL CONTRATO PRESTACIÓN DE SERVICIOS PROFESIONALES 919 DE 2013</t>
  </si>
  <si>
    <t>AUSENCIA DE MECANISMOS EFECTIVOS DE CONTROL DE LA SUPERVISIÓN; DE MANERA QUE SE EVIDENCIE EL SEGUIMIENTO TÉCNICO, ADMINISTRATIVO, CONTABLE, JURÍDICO QUE SOBRE EL CUMPLIMIENTO DEL OBJETO DEL CONTRATO SE REALIZA</t>
  </si>
  <si>
    <t>HALLAZGO ADMINISTRATIVO CON PRESUNTA INCIDENCIA DISCIPLINARIA: POR FALENCIAS EN EL TRASLADO DEL COSTO DEL DESMONTE DE LA PEV ILEGAL.</t>
  </si>
  <si>
    <t>LA FALTA DE OPORTUNIDAD EN EL CONTROL Y SEGUIMIENTO EFECTUADO POR PARTE DE LA SECRETARÍA DISTRITAL DE AMBIENTE, PARA DAR INICIO DE LAS DIFERENTES ACTUACIONES TENDIENTES A REMOVER DE LA PUBLICIDAD EXTERIOR VISUAL, OCASIONA LA PROLIFERACIÓN DE LA MISMA TRAYENDO COMO CONSECUENCIA  UN ELEVADO NIVEL DE CONTAMINACIÓN VISUAL EN LOS CORREDORES VIALES DE LA CIUDAD.</t>
  </si>
  <si>
    <t>DETERMINAR LOS ELEMENTOS DESMONTADOS DE PRESUNTOS CONTRAVENTORES IDENTIFICADOS CUYOS COSTOS NO LES HAN SIDO TRASLADADOS, CORRESPONDIENTE A LA VIGENCIA 2013 Y 2014 PARA EFECTUAR EL COBRO.</t>
  </si>
  <si>
    <t>COBROS REALIZADOS POR ELEMENTOS DESMONTADOS</t>
  </si>
  <si>
    <t>HALLAZGO ADMINISTRATIVO CON RESUNTA INCIDENCIA DISCIPLINARIA: POR INCUMPLIMIENTO EN LA PARTICIPACIÓN DEL PERSONAL PRESENTADO PARA EJECUTAR EL CONTRATO 1161 DE 2013.</t>
  </si>
  <si>
    <t>SE VERIFICARON LAS HOJAS DE VIDA DE CADA UNO DE LOS PERFILES REQUERIDOS PARA EL PRESENTE CONTRATO, ENCONTRÁNDOSE QUE LOS FORMATOS TOMADOS EN CAMPO NO SE DILIGENCIARON COMPLETOS, ALGUNOS NO FUERON FIRMADOS POR LOS TÉCNICOS Y OTROS FUERON FIRMADOS POR PERSONAL QUE NO CUMPLÍA CON LA  EXPERIENCIA REQUERIDA, DE  DEACUERDO CON LO SEÑALADO EN LOS ESTUDIOS PREVIOS.</t>
  </si>
  <si>
    <t>HALLAZGO DE CARÁCTER ADMINISTRATIVO, POR LA INADECUADA ESTRUCTURACIÓN DE LAS OBLIGACIONES EN LOS CONTRATOS DE PRESTACIÓN DE SERVICIOS Y DE LOS SOPORTES QUE RESPALDAN SU EJECUCIÓN.</t>
  </si>
  <si>
    <t>LA SITUACIÓN EN CUESTIÓN TIENE ORIGEN EN UNA INADECUADA PLANEACIÓN DE LA ACTIVIDAD CONTRACTUAL, PARA SATISFACER LAS NECESIDADES PÚBLICAS TRAZADAS DESDE LA ESTRUCTURA DEL PLAN ANUAL DE ADQUISICIONES, ADEMÁS DE UNA DEFICIENTE VIGILANCIA DE LOS CONTRATOS, FRENTE A LOS CUALES SE DEBEN EXIGIR A TRAVÉS DE LA SUPERVISIÓN LOS SOPORTES IDÓNEOS DE LA EJECUCIÓN. ELLO HACE VULNERABLE A LA ENTIDAD, POR LA FRAGILIDAD EN HERRAMIENTAS DE VERIFICACIÓN DE LA EJECUCIÓN DE LOS OBJETOS CONTRACTUALES PACTADOS</t>
  </si>
  <si>
    <t>AJUSTAR EL PROCEDIMIENTO "ESTRUCTURACIÓN DE ESTUDIOS PREVIOS MODALIDAD CONTRATACIÓN DIRECTA 126PA04-PR33" REQUIRIENDO CONSTANCIA DE LA REVISIÓN Y APROBACIÓN DE LA ESTRUCTURACIÓN DE OBLIGACIONES DE CONFORMIDAD CON LOS ESTUDIOS PREVIOS Y LA EXPERIENCIA PROFESIONAL. VERIFICAR CUMPLIMIENTO DE OBLIGACIONES VS. SOPORTES.</t>
  </si>
  <si>
    <t>3.2.3.2</t>
  </si>
  <si>
    <t>HALLAZGO ADMINISTRATIVO POR INCONSISTENCIAS EN LA INFORMACIÓN PRESENTADA EN EL AVANCE DE LA META 3 DEL PROYECTO 572, CON RELACIÓN A LA BASE DE DATOS "ARCHIVO BASE ENTREGA FINAL UNIVERSO SUBDIRECCIÓN DEL RECURSO HÍDRICO Y DEL SUELO 24-06-2013"</t>
  </si>
  <si>
    <t>INICIAR CON EL CARGUE DEL TRÁMITE EN LOS MÓDULOS HABILIADOS EN EL SISTEMA FOREST DE LOS PROCEDIMIENTOS DE EVALUACIÓN, CONTROL Y SEGUIMIENTO A VERTIMIENTOS  Y GENERAR LOS REPORTES DIRECTAMENTE DEL SISTEMA.</t>
  </si>
  <si>
    <t>TRÁMITES CARGADOS EN FOREST MÓDULO VERTIMIENTO /INF. RECIBIDA PARA VERTIMIENTO</t>
  </si>
  <si>
    <t>TRÁMITES CARGADOS EN FOREST EN LOS MÓDULOS DE VERTIMIENTOS /INFORMACIÓN RECIBIDA PARA TRÁMITE EVALUACIÓN, CONTROL Y SEGUIMIENTO VERTIMIENTOS</t>
  </si>
  <si>
    <t>SRHS- DPSIA</t>
  </si>
  <si>
    <t>EXPEDIENTES ACTUALIZADOS EN FOREST/EXPEDIENTES VERTIMIENTOS DESCRITOS EN HALLAZGO</t>
  </si>
  <si>
    <t>EXPEDIENTES ACTUALIZADOS EN FOREST/EXPEDIENTES DE VERTIMIENTOS DESCRITOS EN EL HALLAZGO</t>
  </si>
  <si>
    <t>3.2.4</t>
  </si>
  <si>
    <t>HALLAZGO ADMINISTRATIVO CON PRESUNTA INCIDENCIA DISCIPLINARIA, POR TERMINAR SIN JUSTIFICACIÓN EL CONTRATO DE PRESTACIÓN DE SERVICIOS PROFESIONALES 1414 DE 2015.</t>
  </si>
  <si>
    <t>POR DESCONOCIMIENTO DE LOS CAUSALES PARA TERMINACIÒN ANTICIPADA DE UN CONTRATO</t>
  </si>
  <si>
    <t>ACTUALIZAR EL MANUAL DE SUPERVISIÓN E INTERVENTORÍA PARA QUE EN CASO DE TERMINACIÒN ANTICIPADA, CESIÒN O CUALQUIER EVENTUALIDAD CONTRACTUAL VENGA ACOMPAÑADA DEL CONCEPTO TÈCNICO DEL SUPERVISOR .</t>
  </si>
  <si>
    <t>MANUAL ACTUALIZADO</t>
  </si>
  <si>
    <t>HALLAZGO ADMINISTRATIVO CON PRESUNTA INCIDENCIA DISCIPLINARIA, POR LA INADECUADA ESTRUCTURACIÓN DE LOS SOPORTES QUE ACREDITAN LA EJECUCIÓN DE LOS CONTRATOS DE PRESTACIÓN DE SERVICIOS PROFESIONALES</t>
  </si>
  <si>
    <t>NO HAY UNA ADECUADA PLANEACIÓN Y ADEMÁS EN VARIOS CASOS NO SE ESTRUCTURAN LAS OBLIGACIONES EN FORMA CLARA, COHERENTE Y VERIFICABLE, COMO TAMPOCO SE EXIGEN SOPORTES IDÓNEOS PARA ACREDITAR LA EJECUCIÓN.</t>
  </si>
  <si>
    <t>EFECTUAR CAPACITACIÓN  SOBRE LAS DIRECTRICES  A SEGUIR  PARA EVIDENCIAR LA EJECUCIÓN CONTRACTUAL SEGÚN LOS SOPORTES ADJUNTADOS POR LOS CONTRATISTAS DEL GRUPO RUIDO</t>
  </si>
  <si>
    <t>CAPACITACIÓN SOBRE ADECUADO DILIGENCIAMIENTO Y SOPORTE DEL IAAP.</t>
  </si>
  <si>
    <t>NO. DE CAPACITACIONES REALIZADAS A SUPERVISORES Y CONTRATISTAS /TOTAL DE CAPACITACIONES PROGRAMADAS</t>
  </si>
  <si>
    <t>HALLAZGO DE CARÁCTER ADMINISTRATIVO CON PRESUNTA INCIDENCIA DISCIPLINARIA, POR INICIAR LA EJECUCIÓN DE CONTRATOS DE PRESTACIÓN DE SERVICIOS SIN TENER LA COBERTURA EN MATERIA DE RIESGOS LABORALES.</t>
  </si>
  <si>
    <t>LAS CIRCUNSTANCIAS ESTABLECIDAS SE CAUSARON POR UNA GESTIÓN INEFICIENTE, TENIENDO EN CUENTA QUE LA ENTIDAD NO CUMPLE ESTRICTAMENTE LO DISPUESTO PARA EFECTOS DE PODER INICIAR LA EJECUCIÓN DE LOS CONTRATOS DE PRESTACIÓN DE SERVICIOS PROFESIONALES Y DE APOYO A LA GESTIÓN. EL INCUMPLIMIENTO DE LA NORMATIVIDAD VIGENTE, PONE EN SITUACIÓN DE VULNERABILIDAD EN PRIMERA INSTANCIA AL CONTRATISTA, Y POR CONSIGUIENTE A LA ENTIDAD</t>
  </si>
  <si>
    <t>AJUSTAR EL PROCEDIMIENTO "SUSCRIPCIÓN Y LEGALIZACIÓN DE CONTRATOS 126PA04-PR37", REFERENTE AL FORMATO DEL ACTA DE INICIO. INCLUIR FECHAS DE AFILIACIÓN A ARL.</t>
  </si>
  <si>
    <t>FORMATO  AJUSTADO</t>
  </si>
  <si>
    <t>HALLAZGO ADMINISTRATIVO CON PRESUNTA INCIDENCIA DISCIPLINARIA: POR INCUMPLIMIENTO PARA EJECUTAR EL CONTRATO 1161 DE 2013.</t>
  </si>
  <si>
    <t>ALGUNOS FORMATOS TOMADOS EN CAMPO NO SE DILIGENCIARON COMPLETOS Y NO FUERON FIRMADOS POR LOS TÉCNICOS, SITUACIÓN QUE QUEDO COMO CONSTANCIA EN EL ACTA DE VISITA DEL 2 DE JULIO DE 2015, ANTE LA PRESENCIA DE LA SDA Y EL PROFESIONAL QUE ATENDIÓ LA VISITA POR PARTE DE ANALQUIM LTDA.</t>
  </si>
  <si>
    <t>HALLAZGO ADMINISTRATIVO CON PRESUNTA INCIDENCIA DISCIPLINARIA:POR LA FALTA DE CONTINUIDAD Y EFECTIVIDAD EN LOS  OPERATIVOS DE DESMONTE DE PEV MENOR.</t>
  </si>
  <si>
    <t>LA INEFICIENCIA EN EL SEGUIMIENTO Y CONTROL POR PARTE DE LA SECRETARÍA DISTRITAL DE AMBIENTE, COMO AUTORIDAD AMBIENTAL EN LA CIUDAD, HA PERMITIDO LA PROLIFERACIÓN DE AVISOS Y VALLAS SIN REGISTRAR, LO QUE TRAE COMO CONSECUENCIA ALTA CONTAMINACIÓN VISUAL EN LOS CORREDORES VIALES DE BOGOTÁ, AFECTANDO LA CALIDAD DE VIDA DE SUS HABITANTES.</t>
  </si>
  <si>
    <t>HALLAZGO ADMINISTRATIVO CON PRESUNTA INCIDENCIA DISCIPLINARIA: ANTE LAS FALLAS, INCONSISTENCIAS Y DEBILIDADES PRESENTADAS EN DIVERSOS CONCEPTOS TÉCNICOS EMITIDOS POR LA AUTORIDAD AMBIENTAL DE LA CIUDAD. AUTORIZACIONES SOBRE ÁRBOLES QUE HABÍAN SIDO TALADOS POR TERCEROS, ÁRBOLES VOLCADOS O ÁRBOLES NO EXISTENTES EN CAMPO, TAL COMO SE EVIDENCIÓ EN LAS COMUNICACIONES DEL JB ENTRE OTROS NÚMEROS 2013ER027780, 2013EE188 Y 2014EE3252 EN LOS CUALES SE REPORTÓ UN NÚMERO DE ÁRBOLES NO ENCONTRADOS EN UN TOTA</t>
  </si>
  <si>
    <t>DESCOORDINACIÓN INSTITUCIONAL A FALTA DE PUNTOS DE CONTROL Y PROCEDIMIENTO PLANIFICADOS PARA SU SUPERVISIÓN</t>
  </si>
  <si>
    <t>HALLAZGO ADMINISTRATIVO EN EL CONTRATO DE PRESTACIÓN DE SERVICIOS NO. 1385 DE 2013 POR FALENCIAS PRESENTADAS EN EL PROCESO DE LICITACIÓN PÚBLICA</t>
  </si>
  <si>
    <t>FALTA DE CONTROL Y PLANEACIÓN DE LOS PROCESOS CONTRACTUALES DE LA SDA, POR PARTE DEL FUNCIONARIO DE LA ENTIDAD ENCARGADO DE DIRIGIR EL PROCESO DE CONTRATACIÓN Y/O DE LOS FUNCIONARIOS Y SERVIDORES PÚBLICOS ENCARGADOS DE ADELANTAR LOS ESTUDIOS PREVIOS; TAL COMO LO DEMANDAN LOS PRINCIPIOS QUE RIGEN EL ESTADO EN CUMPLIMIENTO DE LA FUNCIÓN ADMINISTRATIVA</t>
  </si>
  <si>
    <t>REALIZAR  UNA (1) MESA DE TRABAJO  EN LA SUBDIRECCIÓN CONTRACTUAL, EN LA CUAL SE ANALICE Y ESTUDIE, EN QUÉ CASOS SE APLICAN LOS ACUERDOS COMERCIALES EN MATERIA DE CONTRATACIÓN POR PROCESOS DE SELECCIÓN, DE CONFORMIDAD CON EL MANUAL M-MACPC-07 EXPEDIDO POR LA AGENCIA NACIONAL DE CONTRATACIÓN COLOMBIA COMPRA EFICIENTE.</t>
  </si>
  <si>
    <t>MESA DE TRABAJO PARA ANÁLISIS DE M-MACPC-07</t>
  </si>
  <si>
    <t>MESA DE TRABAJO REALIZADA</t>
  </si>
  <si>
    <t>3.2.5</t>
  </si>
  <si>
    <t>HALLAZGO ADMINISTRATIVO CON PRESUNTAS INCIDENCIAS DISCIPLINARIA Y PENAL POR IRREGULARIDADES PRESENTADAS EN LA CELEBRACIÓN Y SUSCRIPCIÓN DEL ACUERDO DE COOPERACIÓN NO.1304 DE 2013</t>
  </si>
  <si>
    <t>DAR CUMPLIMIENTO A LAS ACTIVIDADES DE CONTROL ESTABLECIDAS EN LA RES 950 DE 18 JULIO 2016 "POR MEDIO DE LA CUAL SE ADOPTA EL MANUAL DE SUPERVISIÓN E INTERVENTORÍA DE LA SDA",  EN LA REALIZACIÓN DE LA  VIGILANCIA Y SEGUIMIENTO AL CUMPLIMIENTO DEL OBJETO, EN LOS CONTRATOS CELEBRADOS CON PERSONAS JURIDICAS.</t>
  </si>
  <si>
    <t>ACTIVIDADES DE CONTROL EJERCIDAS DENTRO DEL SEGUIMIENTO A LA EJECUCIÓN CONTRACTUAL</t>
  </si>
  <si>
    <t>NO. ACTIVIDADES DE CONTROL EJERCIDAS/ NO. ACTIVIDADES DE CONTROL ESTABLECIDAS</t>
  </si>
  <si>
    <t>HALLAZGO ADMINISTRATIVO: ANTE LA CARENCIA DE MEDIDAS POR PARTE DE LA SDA QUE CONLLEVEN A QUE LAS ENTIDADES AUTORIZADAS DE LA TALA DEL ARBOLADO URBANO REPORTEN EN TIEMPO OPORTUNO LA INFORMACIÓN AL SIA-SIGAU Y A SU VEZ DEN INFORMACIÓN AL JARDÍN BOTÁNICO SOBRE LOS ÁRBOLES NUEVOS PLANTADOS. DE ACUERDO A LOS ANÁLISIS EFECTUADOS A LAS DIFERENTES RESOLUCIONES Y CONCEPTOS TÉCNICOS QUE AUTORIZAN LA INTERVENCIÓN DEL ARBOLADO URBANO POR EMERGENCIA O MANEJO, SE EVIDENCIÓ QUE LA SDA, COMO AUTORIDAD AMBIENTAL</t>
  </si>
  <si>
    <t>FALTA DE MEDIDAS Y CONTROLES DE LOS COMITES SECTORIALES DE LA SDA EN RAZÓN A LA NO EVALUACIÓN DE LA DESACTUALIZACIÓN DEL SIGAU</t>
  </si>
  <si>
    <t>HALLAZGO ADMINISTRATIVO:POR INEFICIENCIA DE LAS CAMPAÑAS DE CULTURA CIUDADANA QUE COADYUVEN EN LA REGULARIZACIÓN, CONTROL Y LIMITACIÓN AL USO DE LA PEV.</t>
  </si>
  <si>
    <t>LA SDA NO HA EFECTUADO EL SEGUIMIENTO AL IMPACTO QUE, COMO EFECTO CONCRETO DE LAS ACTIVIDADES DESARROLLADAS, SE HA TENIDO EN LOS CAMBIOS DE CONCIENCIA AMBIENTAL Y DE COMPORTAMIENTOS COTIDIANOS DE LOS HABITANTES DE BOGOTÁ RESPECTO AL TEMA  DE PEV. LO DICHO EN TORNO A EVALUAR LA EFECTIVIDAD DE LAS ACCIONES QUE EJECUTA.</t>
  </si>
  <si>
    <t>ELABORAR Y DAR TRÁMITE A UN ESTUDIO TÉCNICO EN CUMPLIMIENTO AL ARTÍCULO 7° DEL ACUERDO DISTRITAL 610 DE 2015, QUE PERMITA DEFINIR COMO MINÍMO ÍNDICES DE CARGA DEL PAISAJE, CRITERIOS DE MEDICIÓN DE IMPACTO AMBIENTAL ASOCIADO A LOS ELEMENTOS DE PEV.</t>
  </si>
  <si>
    <t>1 DOCUMENTO ELABORADO Y TRAMITADO</t>
  </si>
  <si>
    <t>HALLAZGO DE CARÁCTER ADMINISTRATIVO CON PRESUNTA INCIDENCIA DISCIPLINARIA, POR VALIDAR EXPERIENCIA INSUFICIENTEMENTE ACREDITADA, EN CONTRATOS DE PRESTACIÓN DE SERVICIOS PROFESIONALES Y DE APOYO A LA GESTIÓN.</t>
  </si>
  <si>
    <t>LAS CIRCUNSTANCIAS ANALIZADAS TIENEN ORIGEN EN LA FALTA DE CUMPLIMIENTO DEL RESPECTIVO MARCO NORMATIVO, DE MODO QUE LA ENTIDAD NO VERIFICA ADECUADAMENTE LA EXPERIENCIA REQUERIDA PARA LOS CONTRATOS DE PRESTACIÓN DE SERVICIOS PROFESIONALES Y DE APOYO A LA GESTIÓN, LO CUAL REALIZA DE MANERA INEFICAZ, AL NO VELAR POR LA MATERIALIZACIÓN DE ESA VERIFICACIÓN EN LAS CONDICIONES QUE LA REGLAMENTACIÓN Y EL EJERCICIO DE LA FUNCIÓN ADMINISTRATIVA IMPONEN.</t>
  </si>
  <si>
    <t>RESOLUCIÓN DE HONORARIOS REVISADA Y AJUSTADA CUANDO SEA NECESARIO.</t>
  </si>
  <si>
    <t>HALLAZGO ADMINISTRATIVO CON PRESUNTA INCIDENCIA DISCIPLINARIA, POR NO REPORTAR EN EL SIVICOF LA MODIFICACIÓN 1 AL CONTRATO 1257 DE 2015 Y POR REPORTE EXTEMPORÁNEO DEL CONTRATO 595 DE 2015</t>
  </si>
  <si>
    <t>RESPECTO DEL CONTRATO DE PRESTACIÓN DE SERVICIOS PROFESIONALES 595 SUSCRITO EL 04-02-2015, SE EVIDENCIA EL REGISTRO DE DICHA ACTUACIÓN EN LA RENDICIÓN DE LA CUENTA MENSUAL CON FECHA DE RECEPCIÓN EN SIVICOF DEL 12 DE MARZO DE 2015, TRANSCURRIDOS NUEVE (9) DÍAS HÁBILES.</t>
  </si>
  <si>
    <t>SOCIALIZAR EL PROCEDIMIENTO 126PG01-PR05 ELABORACIÓN Y PRESENTACIÓN DE INFORMES DE RENDICIÓN DE LA CUENTA A LA CONTRALORÍA DE BOGOTÁ D.C. AL INTERIOR AL EQUIPO DE LA SUBDIRECCIÓN CONTRACTUAL</t>
  </si>
  <si>
    <t>SOCIALIZACIÓN DEL PROCEDIMIENTO</t>
  </si>
  <si>
    <t>NO. DE SOCIALIZACIONES REALIZADAS  DEL PROCEDIMIENTO:  126PG01-PR05 ELABORACIÓN Y PRESENTACIÓN DE INFORMES DE RENDICIÓN DE LA CUENTA A LA CONTRALORÍA DE BOGOTÁ D.C.</t>
  </si>
  <si>
    <t>HALLAZGO ADMINISTRATIVO CON PRESUNTA INCIDENCIA DISCIPLINARIA, POR INCONSISTENCIAS EN LA PLANEACIÓN Y EJECUCIÓN DEL CONTRATO DE PRESTACIÓN DE SERVICIOS 1431 DE 2015.</t>
  </si>
  <si>
    <t>FALTA DE COORDINACIÓN CON   OTRAS ENTIDADES DE LA ADMINISTRACIÓN DISTRITAL PARA LA EJECUCIÓN DE ACTIVIDADES DE CONTRATACIÓN PARA HUMEDALES</t>
  </si>
  <si>
    <t>REALIZAR COORDINACIÓN INTERINSTITUCIONAL CON EL FIN DE ESTABLECER LA EJECUCIÓN DE ACCIONES COMPARTIDAS EN LOS PEDH QUE ASÍ LO REQUIERAN.</t>
  </si>
  <si>
    <t>COORDINACIÓN INTERINSTITUCIONAL</t>
  </si>
  <si>
    <t>ACTAS DE REUNIÓN DE COORDINACIÓN</t>
  </si>
  <si>
    <t>3.2.6</t>
  </si>
  <si>
    <t>HALLAZGO ADMINISTRATIVO CON PRESUNTA INCIDENCIA DISCIPLINARIA, POR NO CUMPLIR INTEGRALMENTE EL ORDINAL 4 DEL NUMERAL 2.2. DE LA CLÁUSULA SEGUNDA DEL CONTRATO DE CONSULTORÍA 1411 DE 2015.</t>
  </si>
  <si>
    <t>DEFICIENCIAS EN LA FORMULACIÓN DEL PRODUCTO 4 RELACIONADO CON EL ARTÍCULO CIENTIFICO, YA QUE EN EL ESTUDIO PREVIO NO SE DELIMITÓ EL ALCANCE Y CONTENIDO DEL MISMO.</t>
  </si>
  <si>
    <t>REVISAR QUE EN LOS ESTUDIOS PREVIOS DE LOS PROCESOS DE SELECCIÓN QUE FORMULA DGA  HAYA MAYOR ESPECIFICIDAD Y  CLARIDAD EN EL CONTENIDO DE LOS PRODUCTOS SOLICITADOS.</t>
  </si>
  <si>
    <t>PORCENTAJE DE ESTUDIOS PREVIOS PROCESOS DE SELECCIÓN VERIFICADOS</t>
  </si>
  <si>
    <t>NÚMERO DE ESTUDIOS PREVIOS DE LOS PROCESOS DE SELECCIÓN  VERIFICADOS/ NÚMERO TOTAL DE ESTUDIOS PREVIOS DE PROCESOS DE SELECCIÓN REALIZADOS *100</t>
  </si>
  <si>
    <t>CAPACITAR A LOS RESPONSABLES DE LA PARTE TÉCNICA  DE APOYO EN LA FORMULACIÓN DE LOS ESTUDIOS PREVIOS EN LOS PROCESOS DE SELECCIÓN</t>
  </si>
  <si>
    <t>CAPACITACIONES EN FORMULACIÓN DE ESTUDIOS PREVIOS EN PROCESOS DE SELECCIÓN</t>
  </si>
  <si>
    <t>NÚMERO DE CAPACITACIONES REALIZADAS EN FORMULACIÓN DE ESTUDIOS PREVIOS/ TOTAL CAPACITACIONES EN FORMULACIÓN DE ESTUDIOS PREVIOS PROGRAMADAS</t>
  </si>
  <si>
    <t>2018-03-01</t>
  </si>
  <si>
    <t>HALLAZGO DE CARÁCTER ADMINISTRATIVO, POR CUANTO OBRAN DOS ACTAS DE INICIO CON DISTINTA FECHA, DENTRO DEL EXPEDIENTE DEL CONTRATO 1680 DE 2012.</t>
  </si>
  <si>
    <t>LAS CIRCUNSTANCIAS DESCRITAS TUVIERON LUGAR POR UNA INADECUADA VERIFICACIÓN DE LOS REQUISITOS DE EJECUCIÓN, PARA LA VIABILIZACIÓN DE LA SUSCRIPCIÓN DEL ACTA DE INICIO, ASÍ COMO DE LOS DOCUMENTOS QUE DEBEN INTEGRAR EL EXPEDIENTE DE CONTRATACIÓN. ESA SITUACIÓN INDUCE A ERROR Y PUEDE EVENTUALMENTE COMPROMETER LOS TIEMPOS PREVISTOS DE UN CONTRATO, AL IGUAL QUE LA ESTRUCTURA DE LAS ACTUACIONES QUE DEL MISMO SE GENERAN.</t>
  </si>
  <si>
    <t>AJUSTAR EL PROCEDIMIENTO "SUSCRIPCIÓN Y LEGALIZACIÓN DE CONTRATOS 126PA04-PR37", REFERENTE AL FORMATO DEL ACTA DE INICIO, INCLUSIÓN DE FECHA DE EXPEDICIÓN DE PÓLIZA, COBERTURA DE ARL, NÚMERO DE CDP Y RP PARA EVITAR ERRORES EN EL ACTA Y DUPLICIDAD DEL DOCUMENTO.</t>
  </si>
  <si>
    <t>HALLAZGO ADMINISTRATIVO: POR ALGUNAS DEMORAS EN LA ATENCIÓN DE SOLICITUDES DE TALA POR EMERGENCIA Y MANEJO, POR PARTE DE LA SDA, DE UN TOTAL DE 487 SOLICITUDES POR EMERGENCIA REALIZADAS POR LAS ENTIDADES QUE SE RELACIONAN EN EL SIGUIENTE CUADRO, DURANTE LAS VIGENCIAS 2013 Y 2014, LA SDA ATENDIÓ 428, EL 88%, EMITIENDO LOS RESPECTIVOS CONCEPTOS TÉCNICOS DURANTE LOS 3 PRIMEROS MESES, A PARTIR DE SU RADICACIÓN. SIN EMBARGO, SE EVIDENCIÓ QUE  EN 56, ES DECIR, EL 12%, LOS TIEMPOS DE RESPUESTA SUPERAN</t>
  </si>
  <si>
    <t>FALTA DE PLANEACIÓN EN LAS NECESIDADES DEL TALENTO HUMANO EN LA ATENCIÓN DE DIVERSAS SOLICITUDES EN RAZÓN DE LA CARGA LABORAL EXISTENTE</t>
  </si>
  <si>
    <t>HALLAZGO ADMINISTRATIVO CON INCIDENCIA FISCAL  POR VALOR DE $181.954.032 Y PRESUNTA INCIDENCIA DISCIPLINARIA, POR NO CONFIGURAR ADECUADAMENTE LA ADQUISICIÓN DEL BIEN CORRESPONDIENTE AL CONTRATO DE COMPRAVENTA 1533 DE 2014, ASÍ COMO POR NO ADELANTAR OPORTUNAMENTE  LAS ACTUACIONES FRENTE AL FUNCIONAMIENTO DEL MISMO</t>
  </si>
  <si>
    <t>FALTA DE CONTROL Y CUIDADO AL MOMENTO HACER CUMPLIR LAS GARANTÍAS RESPECTIVAS. LO QUE CONLLEVA A QUE LA ENTIDAD QUEDE VULNERABLE Y DESPROTEGIDA POR ACTUACIONES, HECHOS U OMISIONES Y POR ENDE SEA REQUERIDA A ASUMIR ECONÓMICAMENTE POR EVENTUALES RECLAMACIONES.</t>
  </si>
  <si>
    <t>HALLAZGO ADMINISTRATIVO:POR LA FALTA DE LINEAS BASES CONCISAS QUE PERMITAN ESTABLECER METAS, QUE DIMENSIONEN EL PROBLEMA O NECESIDAD, REALES RELACIONADAS CON PUBLICIDAD EXTERIOR VISUAL-PEV Y POR LO TANTO QUE PERMITAN RESOLVERLO.</t>
  </si>
  <si>
    <t>SI BIEN ESTAS METAS SE CUMPLIERON EN LAS VIGENCIAS 2013 Y 2014, A PESAR DE LA LIMITACIÓN DE RECURSOS, LO CIERTO ES QUE LOS ELEMENTOS DE PUBLICIDAD EXTERIOR VISUAL SON TAN NUMEROSOS QUE LAS METAS PLANTEADAS SE QUEDAN CORTAS FRENTE A LA NECESIDAD DE LA CIUDAD, NO SOLO PARA EL DESMONTE SINO PARA LOGRAR LA LEGALIZACIÓN DE LA MISMA</t>
  </si>
  <si>
    <t>3.2.7</t>
  </si>
  <si>
    <t>HALLAZGO ADMINISTRATIVO: POR DEBILIDADES DEL SISTEMA DE INFORMACIÓN PARA EL CONTROL Y SEGUIMIENTO DE LA PEV.</t>
  </si>
  <si>
    <t>SE EVIDENCIA QUE LA SDA NO CUENTA CON UN SISTEMA DE INFORMACIÓN CONSOLIDADO, UNIFICADO Y COMPLETO, QUE CONTRIBUYA EN FORMA OPORTUNA Y EFICIENTE A LA REALIZACIÓN DEL SEGUIMIENTO Y CONTROL A LA PEV, LO ANTERIOR A PESAR DE QUE LA ENTIDAD AÑO A AÑO VIENE INVIRTIENDO RECURSOS IMPORTANTES PARA LA IMPLEMENTACIÓN DE MECANISMOS QUE PERMITAN CONTAR CON LOS DATOS MÍNIMOS REQUERIDOS.</t>
  </si>
  <si>
    <t>SCAAV  Y DPSIA</t>
  </si>
  <si>
    <t>FALTA DE GESTIÓN DE LA SDA, INDEBIDO MONITOREO, FALTA DE CONTROL EN LA ELABORACIÓN DE LOS ESTUDIOS PREVIOS, FALENCIA POR PARTE DEL SUPERVISOR PARA EXIGIR Y COORDINAR EL CUMPLIMIENTO DE LO CONTRATADO E INDEBIDA PLANEACIÓN; TAL COMO LO DEMANDAN LOS PRINCIPIOS QUE RIGEN EL ESTADO EN CUMPLIMIENTO DE LA FUNCIÓN ADMINISTRATIVA, OCASIONANDO UN POSIBLE MENOSCABO DE RECURSOS DEL D.C.</t>
  </si>
  <si>
    <t>ASIGNAR UN COORDINADOR DE PROYECTO DE LA SPCI, PARA  BRINDAR ACOMPAÑAMIENTO DURANTE LA ELABORACIÓN DE LOS ESTUDIOS PREVIOS, MEDIANTE LA REVISIÓN DE LOS COMPONENTES JURÍDICO, CONTRACTUAL Y TÉCNICO, DE MANERA QUE SE MINIMICEN LAS DEFICIENCIAS EN LA ETAPA PRECONTRACTUAL.</t>
  </si>
  <si>
    <t>COORDINADORES ASIGNADOS</t>
  </si>
  <si>
    <t>NÚMERO DE COORDINADORES ASIGNADOS / NÚMERO DE PROYECTOS DE INVERSIÓN.</t>
  </si>
  <si>
    <t>HALLAZGO ADMINISTRATIVO CON PRESUNTA INCIDENCIA DISCIPLINARIA: POR LA FALTA DE EFECTIVIDAD DE LA SDA EN EL SEGUIMIENTO A LOS CONCEPTOS TÉCNICOS DE TALA EMITIDOS POR EMERGENCIA Y MANEJO, EN EL AÑO 2013, SE EMITIERON 1.312 CONCEPTOS TÉCNICOS POR EMERGENCIA Y MANEJO DE LAS SOLICITUDES PRESENTADAS POR EL JB, IDRD, EAB Y CODENSA, DE LOS CUALES LA ENTIDAD EFECTUÓ SEGUIMIENTO A 544 Y REQUIRIÓ A DICHAS ENTIDADES POR NO EJECUTAR LA TALA DE 52 CONCEPTOS TÉCNICOS AUTORIZADOS.</t>
  </si>
  <si>
    <t>FALTA DE APLICACIÓN DE HERRAMIENTAS DISPONIBLES PARA EL EJERCICIO DEL CONTROL, EVALUACIÓN Y SEGUIMIENTO DE LAS ACTUACIONES ADMINISTRATIVAS POR TALA</t>
  </si>
  <si>
    <t>HALLAZGO ADMINISTRATIVO CON PRESUNTA INCIDENCIA DISCIPLINARIA, POR INCONSISTENCIAS EN LA SUPERVISIÓN DEL CONVENIO INTERADMINISTRATIVO 1535 DE 2016.</t>
  </si>
  <si>
    <t>FALTA JUSTIFICACIÓN PÓRROGA, DEBILIDADES EN LA SUPERVISIÓN, SOPORTES INCOMPLETOS EN LOS CONTRATOS</t>
  </si>
  <si>
    <t>REMITIR A LA SUBDIRECCIÓN CONTRACTUAL  TODOS LOS INFORMES Y DOCUMENTOS SOPORTES DE LA EJECUCIÓN DEL CONVENIO 1535 DE 2016</t>
  </si>
  <si>
    <t>REMISIÓN INFORMES Y SOPORTES DEL CONVENIO</t>
  </si>
  <si>
    <t>INFORMES Y SOPORTES DE CONVENIO ENVIADOS /TOTAL DE SOPORTES DEL CONVENIO</t>
  </si>
  <si>
    <t>HALLAZGO DE CARÁCTER ADMINISTRATIVO, CON PRESUNTA INCIDENCIA DISCIPLINARIA, POR INCONSISTENCIAS PRESENTADAS EN LA SUPERVISIÓN DE LOS CONTRATOS 1003 DE 2013, 1237 DE 2016 Y 1023 DE 2013.</t>
  </si>
  <si>
    <t>LAS CIRCUNSTANCIAS EXPUESTAS SE DEBEN AL INCUMPLIMIENTO DEL MARCO NORMATIVO, QUE INCLUYE EL PROPIO EXPEDIDO POR LA SDA, COMO LOS MANUALES DE CONTRATACIÓN, FRENTE AL NECESARIO SEGUIMIENTO Y CONTROL A LOS CONTRATOS ASIGNADOS. AL NO EJERCER SEGUIMIENTO Y CONTROL AL CONTRATO DE MANERA EFICIENTE Y OPORTUNA, NO SE ASEGURA EL CUMPLIMIENTO DE LAS OBLIGACIONES CONTRACTUALES, LO QUE GENERA RIESGO EN RELACIÓN CON LOS RECURSOS PÚBLICOS Y LA MATERIALIZACIÓN DE LAS METAS INSTITUCIONALES.</t>
  </si>
  <si>
    <t>REALIZAR Y SOCIALIZAR CON LOS SUPERVISORES DE CONTRATOS UN INSTRUCTIVO FRENTE A LOS RIESGOS DE LA CONTRATACIÓN POR INCUMPLIMIENTO A LAS NORMAS RELATIVAS AL EJERCICIO INDEBIDO DE LAS FUNCIONES DE SUPERVISIÓN.</t>
  </si>
  <si>
    <t>INSTRUCTIVO</t>
  </si>
  <si>
    <t>INSTRUCTIVO REALIZADO Y SOCIALIZADO.</t>
  </si>
  <si>
    <t>2018-03-30</t>
  </si>
  <si>
    <t>3.2.8</t>
  </si>
  <si>
    <t>HALLAZGO DE CARÁCTER ADMINISTRATIVO, POR INCONSISTENCIAS EN LA LIQUIDACIÓN DEL CONTRATO DE COMPRAVENTA 1003 DE 2013, SIN CONTAR CON LA CERTIFICACIÓN DE EXCLUSIÓN DEL IVA.</t>
  </si>
  <si>
    <t>LA ANTERIOR SITUACIÓN SE PRESENTA POR FALTA DE CONTROL Y SEGUIMIENTO QUE GARANTICE EL CUMPLIMIENTO DE CADA UNA DE LAS ACTUACIONES DEL CONTRATO, DE MODO QUE NO SE SOPORTAN LOS VALORES INCLUIDOS EN LA LIQUIDACIÓN Y LAS RESPECTIVAS LIBERACIONES DE SALDOS.</t>
  </si>
  <si>
    <t>MODIFICAR EL "ANEXO 2 FORMATO DE ESTUDIOS PREVIOS  DEL PROCEDIMIENTO "ESTRUCTURACIÓN  ESTUDIOS PREVIOS MODALIDAD CONTRATACIÓN DIRECTA 126PA04-PR33"", EN LAS OBLIGACIONES GENERALES DE LOS CONTRATOS DE COMPRAVENTA.</t>
  </si>
  <si>
    <t>HALLAZGO ADMINISTRATIVO CON PRESUNTA INCIDENCIA FISCAL Y DISCIPLINARIA: POR LA DESACTUALIZACIÓN DEL SIGAU A PESAR DE LAS ACCIONES EJERCIDAS POR LA SDA Y EL JB E INVERSIONES CONTINUAS DEL JB, EN CUANTÍA DE $778.483.268, SE EVIDENCIÓ QUE, LA GESTIÓN EN LA UTILIZACIÓN DE ESTOS RECURSOS NO FUE EFICIENTE NI CUMPLIÓ CON EL COMETIDO PREVISTO, YA QUE A PESAR DE LAS EROGACIONES EFECTUADAS PARA EL SIGAU, ESTE NO SE ENCUENTRA ACTUALIZADO, EN EL SENTIDO QUE, NO CUENTA CON LA INFORMACIÓN TOTAL DE LOS ÁRBOLES</t>
  </si>
  <si>
    <t>FALTA DE COORDINACIÓN DEL SECTOR AMBIENTE EN EL REPORTE DE LO AUTORIZADO EN EL SIGAU, LO CUAL PRODUCE DESACTUALIZACIÓN DE LOS INVENTARIOS</t>
  </si>
  <si>
    <t>HALLAZGO ADMINISTRATIVO POR NO INFORMAR OPORTUNAMENTE SOBRE LA TERMINACIÓN ANTICIPADA DEL CONTRATO DE PRESTACIÓN DE SERVICIOS 486 DE 2015</t>
  </si>
  <si>
    <t>FALTA DE PLANEACIÓN Y DE CONTROL POR PARTE DEL SUPERVISOR DEL CONTRATO, PARA INFORMAR A LA SUBDIRECCIÓN CONTRACTUAL DE LA ENTIDAD, SOBRE LA TERMINACIÓN DEL CONTRATO Y SE ADELANTE LOS TRÁMITES PERTINENTES, LO QUE CONLLEVA A QUE LA ENTIDAD QUEDE VULNERABLE Y DESPROTEGIDA POR TALES ACTUACIONES HECHOS U OMISIONES DE LOS CONTRATISTAS POR EL DEFICIENTE CONTROL Y  SEGUIMIENTO DE LA SDA</t>
  </si>
  <si>
    <t>3.2.9</t>
  </si>
  <si>
    <t>HALLAZGO ADMINISTRATIVO CON  INCIDENCIA FISCAL POR VALOR DE $92.418.466 Y PRESUNTA INCIDENCIA DISCIPLINARIA, POR ANOMALÍAS PRESENTADAS EN EL DESARROLLO Y EJECUCIÓN DEL CONTRATO PRESTACIÓN DE SERVICIOS PROFESIONALES 777 DE 2015</t>
  </si>
  <si>
    <t>FALTA DE PLANEACIÓN EN LA ELABORACIÓN DE UNOS ACERTADOS ESTUDIOS PREVIOS Y POR LA AUSENCIA DE CONTROLES DURANTE LA EJECUCIÓN DEL CONTRATO, ESPECIALMENTE EN LA SUPERVISIÓN DEL MISMO, POR CUANTO LOS INFORMES QUE AUTORIZARON LOS PAGOS MENSUALES FUERON AVALADOS SIN QUE EL SUPERVISOR EXIGIERA LAS EVIDENCIAS QUE DIERAN CUENTA DEL CUMPLIMIENTO DE LAS ACTIVIDADES QUE REALIZABA EL CONTRATISTA, LO QUE CONLLEVA AL INCUMPLIMIENTO DE LA META DEL PROYECTO DEL PLAN DE DESARROLLO “BOGOTÁ HUMANA"</t>
  </si>
  <si>
    <t>HALLAZGO ADMINISTRATIVO: POR LA FALTA DE COMPENSACIÓN A DIVERSAS AUTORIZACIONES DE TALA EMITIDAS POR LA SDA LO QUE AFECTA EL ESTADO AMBIENTAL DE LA CIUDAD EN UNA ÉPOCA DE CAMBIO CLIMÁTICO. CONFORME A LA INFORMACIÓN DE LA VIGENCIA 2013, LA SDA SE EMITIÓ UN TOTAL DE 75 CONCEPTOS TÉCNICOS AUTORIZANDO TRATAMIENTO DE TALA POR EMERGENCIA A DIVERSAS ENTIDADES DIFERENTES AL JARDÍN BOTÁNICO DE BOGOTÁ, DE LOS CUALES, SE HA REALIZADO EL SEGUIMIENTO A CINCUENTA Y CUATRO (54) CONCEPTOS, LA MAYOR PARTE DE LOS</t>
  </si>
  <si>
    <t>FALTA DE CONTROLES Y SEGUIMIENTO EN LAS OBLIGACIONES DE ATENCIÓN EN PROCESOS DE RESTAURACIÓN ECOLÓGICA TANTO CON USUARIOS COMO CON ENTIDADES ENCARGADAS DEL TEMA</t>
  </si>
  <si>
    <t>HALLAZGO DE CARÁCTER ADMINISTRATIVO, POR NO REPORTAR EN EL SIVICOF EL ACTA DE LIQUIDACIÓN DEL CONTRATO 1388 DE 2014, Y POR CUANTO LA MISMA TIENE FECHA DISTINTA A LA DE SU SUSCRIPCIÓN.</t>
  </si>
  <si>
    <t>ELLO OBEDECE AL INEFICIENTE MANEJO DE LA SDA FRENTE A LOS REPORTES QUE PERMANENTEMENTE DEBEN EFECTUARSE EN EL SIVICOF, ASÍ COMO A LA FALTA DE CUIDADO EN LA LIQUIDACIÓN DE LOS CONTRATOS Y LA FECHA QUE SE ASIGNA A LA MISMA, QUE NO PUEDE SER OTRA QUE LA DE SU SUSCRIPCIÓN EN TIEMPO REAL. LA SITUACIÓN DESCRITA IMPIDE TENER LA INFORMACIÓN COMPLETA EN EL SIVICOF, EN TANTO QUE GENERA INCERTIDUMBRE FRENTE AL ASPECTO TEMPORAL DEL PERFECCIONAMIENTO DE LA LIQUIDACIÓN DE UN CONTRATO</t>
  </si>
  <si>
    <t>AJUSTAR EL PROCEDIMIENTO "ESTRUCTURACIÓN DE ESTUDIOS PREVIOS MODALIDAD CONTRATACIÓN DIRECTA 126PA04-PR33", E INCLUIR UN LINEAMIENTO DE FECHAR Y FIRMAR TODOS LOS DOCUMENTOS SOPORTES DEL CONTRATO DONDE SE ACLARE QUE PRIMERO FIRMA EL CONTRATISTA Y LUEGO LA ADMINISTRACIÓN.</t>
  </si>
  <si>
    <t>3.3</t>
  </si>
  <si>
    <t>HALLAZGO ADMINISTRATIVO CON PRESUNTA INCIDENCIA DISCIPLINARIA POR EL INCUMPLIMIENTO DEL REGISTRO DE LOS CONTRATOS DE PRESTACIÓN DE SERVICIOS DE APOYO CELEBRADOS POR LA SDA EN EL SISTEMA DE INFORMACIÓN Y GESTIÓN DE EMPLEO DE LA FUNCIÓN PÚBLICA – SIGEP, MUESTRA DE AUDITORIA DE LAS VIGENCIAS 2013 A 30 DE JUNIO DE 2016</t>
  </si>
  <si>
    <t>LA SDA CONTINUA CONTEMPLANDO EN LA CLAUSULA DE LAS OBLIGACIONES GENERALES PARA EL CONTRATISTA, UNA OBLIGACIÓN QUE NO ES PROCEDENTE (REGISTRAR EN EL SISTEMA DE INFORMACIÓN Y GESTIÓN DE EMPLEO DE LA FUNCIÓN PÚBLICA —SIGEP-) DESCONOCIENDO DE ESTA MANERA LO PREVISTO EN EL ARTÍCULO 90 DEL DECRETO DISTRITAL N° 367 DE 2014</t>
  </si>
  <si>
    <t>AJUSTAR EN LAS OBLIGACIONES GENERALES DE LOS CONTRATOS DE PRESTACIÓN DE SERVICIOS, LA DE REGISTRAR LA HOJA DE VIDA EN EL SIDEAP Y NO EN EL SIGEP, COMO SE VENÍA EXIGIENDO.</t>
  </si>
  <si>
    <t>MINUTA CONTRATOS PRESTACIÓN DE SERVICIOS MODIFICADA</t>
  </si>
  <si>
    <t>MINUTA CONTRATOS PRESTACIÓN DE SERVICIOS MODIFICADA/ CONTRATOS DE PRESTACIÓN DE SERVICIOS CELEBRADOS.</t>
  </si>
  <si>
    <t>INCLUIR UNA OBLIGACIÓN EN EL CONTRATO PARA QUE QUIENES AUN NO ESTÉN INSCRITOS EN  EL SISTEMA SOLICITEN USUARIO Y CONTRASEÑA Y PRESENTEN PARA EL PRIMER PAGO LA HOJA DE VIDA DEBIDAMENTE ACTUALIZADA, ASÍ COMO PARA QUIENES YA SE ENCUENTREN INSCRITOS.</t>
  </si>
  <si>
    <t>3.3.1</t>
  </si>
  <si>
    <t>HALLAZGO ADMINISTRATIVO CON INCIDENCIA DISCIPLINARIA POR INCUMPLIMIENTO EN LA LIQUIDACIÓN DE CONTRATOS.</t>
  </si>
  <si>
    <t>ADELANTAR LA ACCIONES LEGALES Y EN LOS TIEMPOS DE LEY DE CONTRATACIÓN ESTATAL PARA LIQUIDAR LOS CONTRATOS DESCRITOS EN EL CUADRO 31 DEL HALLAZGO 3.3.1.</t>
  </si>
  <si>
    <t>CONTRATOS CON ACCIONES PARA LIQUIDAR/CONTRATOS POR LIQUIDAR DESCRITOS EN CUADRO 31</t>
  </si>
  <si>
    <t>CONTRATOS CON ACCIONES PARA LIQUIDAR/CONTRATOS POR LIQUIDAR DESCRITOS EN CUADRO 31 HALLAZGO</t>
  </si>
  <si>
    <t>REMITIR LA ACCIONES ADELANTADAS PARA LA LIQUIDACIÓN DE LOS CONTRATOS A LA SUBDIRECCIÓN CONTRACTUAL</t>
  </si>
  <si>
    <t>ACCIONES REMITIDAS A SUB CONTRACTUAL /CONTRATOS POR LIQUIDAR DESCRITOS EN CUADRO 31 DEL HALLAZGO</t>
  </si>
  <si>
    <t>ACCIONES REMITIDAS A SC /CONTRATOS POR LIQUIDAR DESCRITOS EN CUADRO 31 HALLAZGO</t>
  </si>
  <si>
    <t>3.3.3</t>
  </si>
  <si>
    <t>ADELANTAR LA ACCIONES LEGALES Y EN LOS TIEMPOS DE LEY DE CONTRATACIÓN ESTATAL PARA LIQUIDAR LOS CONTRATOS</t>
  </si>
  <si>
    <t>NO DE CONTRATOS LIQUIDADOS/5</t>
  </si>
  <si>
    <t>3.4</t>
  </si>
  <si>
    <t>HALLAZGO ADMINISTRATIVO CON PRESUNTA INCIDENCIA DISCIPLINARIA, POR LA NO AMPLIACIÓN DE LA GARANTÍA DE CUMPLIMIENTO EN LOS TÉRMINOS SEÑALADOS EN EL CONTRATO DE PRESTACIÓN DE SERVICIOS SDA-303-2015</t>
  </si>
  <si>
    <t>FALTA DE SUPERVISIÓN YA QUE NO SE MODIFICÓ LA GARANTÍA DE CUMPLIMIENTO EN LOS TÉRMINOS ESTABLECIDOS EN LA CLAUSULA OCTAVA DE LA MINUTA DEL CONTRATO. LO DESCRITO ANTERIORMENTE CONLLEVA A UN INCUMPLIMIENTO DE LOS LITERALES B), C), D), E) Y F), DEL ARTÍCULO 2° DE LA LEY 87 DE 1993 Y LA LEY 734 DE 2012. POR LO ANTERIOR SE CONFIGURA OBSERVACIÓN ADMINISTRATIVA CON PRESUNTA INCIDENCIA DISCIPLINARIA</t>
  </si>
  <si>
    <t>IMPLEMENTAR EL SISTEMA DE INFORMACIÓN PARA LA PROGRAMACIÓN, SEGUIMIENTO Y EVALUACIÓN DE LA GESTIÓN INSTITUCIONAL SIPSE. (PRUEBA PILOTO)</t>
  </si>
  <si>
    <t>PRUEBA PILOTO IMPLEMENTACIÓN DEL SIPSE</t>
  </si>
  <si>
    <t>PRUEBA PILOTO SISTEMA SIPSE IMPLEMENTADA</t>
  </si>
  <si>
    <t>3.4.1.1</t>
  </si>
  <si>
    <t>HALLAZGO ADMINISTRATIVO CON INCIDENCIA DISCIPLINARIA POR LA FALTA DE GESTIÓN DE LA SECRETARÍA DISTRITAL DE AMBIENTE, FRENTE A LOS USUARIOS QUE OPERAN SIN CONTAR CON EL REGISTRO DE VERTIMIENTOS</t>
  </si>
  <si>
    <t>REQUERIR A LOS USUARIOS GENERADORES DE VERTIMIENTOS NO DOMÉSTICOS PARA QUE SOLICITEN EL  REGISTRO DE VERTIMIENTOS. NOTA: POR LA GRAN CANTIDAD DE USUARIOS A REQUERIR SE SOLICITA UN TIEMPO QUE EXCEDE LOS 12 MESES PARA EL CUMPLIMIENTO DE LA ACCIÓN.</t>
  </si>
  <si>
    <t>REQUERIMIENTOS EMITIDOS/TOTAL USUARIOS IDENTIFICADOS POR LA SDA</t>
  </si>
  <si>
    <t>NO DE REQUERIMIENTOS EMITIDOS/ NO TOTAL DE USUARIOS IDENTIFICADOS POR LA SECRETARÍA DISTRITAL DE AMBIENTE</t>
  </si>
  <si>
    <t>3.4.1.2</t>
  </si>
  <si>
    <t>HALLAZGO ADMINISTRATIVO CON  INCIDENCIA DISCIPLINARIA POR FALTA DE GESTIÓN EN CONTROL Y SEGUIMIENTO POR PARTE DE LA SECRETARÍA DISTRITAL DE AMBIENTE FRENTE A LOS USUARIOS QUE FUNCIONAN SIN CONTAR CON EL PERMISO DE VERTIMIENTOS.</t>
  </si>
  <si>
    <t>IMPULSAR TÉCNICA O JURÍDICAMENTE LOS TRÁMITES EN LOS QUE SE HAYA RADICADO SOLICITUD DE PERMISO DE VERTIMIENTOS IDENTIFICADOS POR LA SDA. NOTA: POR LA GRAN CANTIDAD DE USUARIOS A REQUERIR SE SOLICITA UN TIEMPO QUE EXCEDE LOS 12 MESES PARA EL CUMPLIMIENTO DE LA ACCIÓN.</t>
  </si>
  <si>
    <t>IMPULSOS TÉCNICOS O JURÍDICOS/ SOLICITUDES PERMISOS VERTIMIENTOS RADICADOS</t>
  </si>
  <si>
    <t>IMPULSOS TÉCNICOS O JURÍDICOS/ SOLICITUDES DE PERMISOS DE VERTIMIENTOS RADICADOS</t>
  </si>
  <si>
    <t>3.4.1.3</t>
  </si>
  <si>
    <t>HALLAZGO ADMINISTRATIVO CON  INCIDENCIA DISCIPLINARIA POR NO REALIZAR LA NOTIFICACIÓN Y EJECUTORIA DE LAS RESOLUCIONES QUE OTORGAN PERMISO DE VERTIMIENTOS</t>
  </si>
  <si>
    <t>REALIZAR LOS TRÁMITES TENDIENTES A DEMOSTRAR LA NOTIFICACIÓN DE LOS ACTOS ADMINISTRATIVOS RELACIONADOS  EN LOS CUADROS 37 Y 38 DEL HALLAZGO 3.4.1.3.</t>
  </si>
  <si>
    <t>ACTOS ADMINISTRATIVOS CON NOTIFICACIÓN /ACTOS ADMINISTRATIVOS EN CUADROS 37 Y 38</t>
  </si>
  <si>
    <t>NO. ACTOS ADMINISTRATIVOS CON NOTIFICACIÓN DEMOSTRADA/ NO. ACTOS ADMINISTRATIVOS RELACIONADOS EN LOS  CUADROS 37 Y 38 DEL HALLAZGO 3.4.1.3.</t>
  </si>
  <si>
    <t>3.4.1.4</t>
  </si>
  <si>
    <t>HALLAZGO ADMINISTRATIVO CON  INCIDENCIA DISCIPLINARIA POR LA FALTA DE OPORTUNIDAD POR PARTE DE LA SECRETARÍA DISTRITAL DE AMBIENTE EN EL CUMPLIMIENTO DE LAS FUNCIONES DE CONTROL Y VIGILANCIA</t>
  </si>
  <si>
    <t>REALIZAR OPORTUNAMENTE LAS ACCIONES DE CONTROL Y VIGILANCIA MÍNIMO AL 20% DEL TOTAL DE LOS USUARIOS GENERADORES DE VERTIMIENTOS NO DOMÉSTICOS IDENTIFICADOS POR LA SDA.  NOTA: POR LA GRAN CANTIDAD DE USUARIOS A REQUERIR SE SOLICITA UN TIEMPO QUE EXCEDE LOS 12 MESES PARA EL CUMPLIMIENTO DE LA ACCIÓN.</t>
  </si>
  <si>
    <t>ACCIONES REALIZADAS/TOTAL USUARIOS GENERADORES VERTIMIENTOS NO DOMÉSTICOS</t>
  </si>
  <si>
    <t>ACCIONES REALIZADAS/NO. TOTAL DE USUARIOS GENERADORES DE VERTIMIENTOS NO DOMÉSTICOS</t>
  </si>
  <si>
    <t>3.4.2</t>
  </si>
  <si>
    <t>HALLAZGO ADMINISTRATIVO  CON INCIDENCIA DISCIPLINARIA POR LA FALTA DE CONTROL Y SEGUIMIENTO A LAS SUGERENCIAS Y REQUERIMIENTOS RELACIONADOS EN LOS CONCEPTOS TÉCNICOS. Y POR LA FALTA DE GESTIÓN DE LA SDA EN EL INICIO DE LOS PROCESOS SANCIONATORIOS A QUE HAYA LUGAR POR LOS INCUMPLIMIENTOS DE LAS ORGANIZACIONES MINERAS.</t>
  </si>
  <si>
    <t>EMITIR CONCEPTOS TÉCNICOS DE ACTUALIZACIÓN DE ESTADO AMBIENTAL DE LOS PREDIOS AFECTADOS POR MINERÍA</t>
  </si>
  <si>
    <t>(CONCEPTOS EMITIDOS / 108 PREDIOS) * 100</t>
  </si>
  <si>
    <t>(# DE CONCEPTOS EMITIDOS / 108 PREDIOS ) * 100</t>
  </si>
  <si>
    <t>ACOGER JURÍDICAMENTE SEGÚN CORRESPONDA LOS CONCEPTOS TÉCNICOS EMITIDOS DE LOS PREDIOS AFECTADOS POR MINERÍA  POR LA CAPACIDAD OPERATIVA DE LA SUBDIRECCIÓN DEL RECURSO HÍDRICO Y DEL SUELO Y LA COMPLEJIDAD DE LAS ACTUACIONES JURÍDICAS QUE SE DEBEN EMITIR, SE REQUIERE AMPLIAR EL PLAZO DE LA ACCIÓN PROPORCIONALMENTE EN 5 MESES MÁS Y ASÍ COMPLETAR EL 100% DE LA ACCIÓN CORRECTIVA. DADO QUE EN UN AÑO SE LLEGARÍA SOLO AL 70% DE LA ACCIÓN.</t>
  </si>
  <si>
    <t>CONCEPTOS EMITIDOS ACOGIDOS /CONCEPTOS EMITIDOS  * 100</t>
  </si>
  <si>
    <t>(# DE CONCEPTOS EMITIDOS ACOGIDOS /# DE CONCEPTOS EMITIDOS  * 100</t>
  </si>
  <si>
    <t>3.4.3</t>
  </si>
  <si>
    <t>HALLAZGO ADMINISTRATIVO CON INCIDENCIA DISCIPLINARIA POR ACTIVIDAD MINERA EXTRACTIVA EN EJECUCIÓN, SIN REGISTRO MINERO, CONTRATO DE CONCESIÓN O LICENCIA, EN ZONA NO COMPATIBLE CON LA MINERÍA Y QUE A LA FECHA DEBERÍAN ESTAR CERRADAS.</t>
  </si>
  <si>
    <t>ACOGER JURÍDICAMENTE SEGÚN CORRESPONDA LOS CONCEPTOS TÉCNICOS EMITIDOS DE LOS PREDIOS AFECTADOS POR MINERÍA</t>
  </si>
  <si>
    <t>(CONCEPTOS EMITIDOS ACOGIDOS /11 CONCEPTOS EMITIDOS  * 100</t>
  </si>
  <si>
    <t>(# DE CONCEPTOS EMITIDOS ACOGIDOS /11 CONCEPTOS EMITIDOS  * 100</t>
  </si>
  <si>
    <t>3.4.3.1</t>
  </si>
  <si>
    <t>HALLAZGO ADMINISTRATIVO CON  INCIDENCIA DISCIPLINARIA  POR LA FALTA DE GESTIÓN DE LA SDA, PARA EL LOGRO DE LOS OBJETIVOS DE CALIDAD PARA LOS RÍO SALITRE, FUCHA, TUNJUELO Y EL CANAL TORCA EN EL DISTRITO CAPITAL.</t>
  </si>
  <si>
    <t>ACCIONES REALIZADAS/TOTAL USUARIOS GENERADORES DE VERTIMIENTOS NO DOMÉSTICOS</t>
  </si>
  <si>
    <t>3.5</t>
  </si>
  <si>
    <t>HALLAZGO ADMINISTRATIVO POR FALTA DE CONTROL Y SEGUIMIENTO DE LA SUPERVISIÓN DE LOS CONTRATOS SDA-294-2014, SDA-310-2014 Y SDA-338-2015, EN CUMPLIMIENTO DE LAS ACTIVIDADES RELACIONADAS CON LAS OBLIGACIONES ESPECÍFICAS DEL CONTRATISTA</t>
  </si>
  <si>
    <t>DEFICIENCIAS EN EL EJERCICIO DE LA SUPERVISIÓN PARA REALIZAR UN ADECUADO CONTROL PARA QUE SE REALICEN TODAS LAS OBLIGACIONES Y ACTIVIDADES PACTADAS CON EL CONTRATISTA Y CON EL RIGOR DEBIDO EN EL CUMPLIMIENTO DE LAS OBLIGACIONES ESPECÍFICAS DEL CONTRATO.</t>
  </si>
  <si>
    <t>IMPARTIR UNA DIRECTRIZ A TRAVÉS DE LA CUAL, LA SUBDIRECCIÓN DE CONTROL AMBIENTAL AL SECTOR PÚBLICO, DETERMINE QUE LOS CONTRATISTAS REPORTEN Y  SOPORTEN EN LOS INFORMES MENSUALES DE ACTIVIDADES Y AUTORIZACIÓN DE PAGO (IAAP), EL CUMPLIMIENTO DE SUS OBLIGACIONES CONFORME A LO PACTADO CONTRACTUALMENTE.</t>
  </si>
  <si>
    <t>CUMPLIMIENTO DE DIRECTRIZ</t>
  </si>
  <si>
    <t>IAAPS CORRECTAMENTE DILIGENCIADOS/ IAAPS DILIGENCIADOS</t>
  </si>
  <si>
    <t>3.5.1</t>
  </si>
  <si>
    <t>HALLAZGO ADMINISTRATIVO CON INCIDENCIA DISCIPLINARIA POR LA FALTA DE GESTIÓN DE LA SDA EN EL CONTROL AL CUMPLIMIENTO DE LA IMPLEMENTACIÓN DE LAS MEDIDAS DE MITIGACIÓN EN  LOS PREDIOS MINEROS DEL D.C.</t>
  </si>
  <si>
    <t>(CONCEPTOS EMITIDOS ACOGIDOS /CONCEPTOS EMITIDOS  * 100</t>
  </si>
  <si>
    <t>3.5.2</t>
  </si>
  <si>
    <t>HALLAZGO ADMINISTRATIVO CON  INCIDENCIA DISCIPLINARIA POR FALTA DE GESTIÓN DE LA SDA FRENTE A USUARIOS QUE REALIZAN VERTIMIENTOS DIRECTOS A CUERPOS DE AGUA Y NO TIENEN NINGUNA ACTUACIÓN POR PARTE DE LA SDA.</t>
  </si>
  <si>
    <t>IMPULSAR TÉCNICA O JURÍDICAMENTE DENTRO DEL TRÁMITE PERMISIVO Y/O SANCIONATORIO LOS USUARIOS QUE GENERAN VERTIMIENTOS DESCRITOS EN EL CUADRO 48.</t>
  </si>
  <si>
    <t>ACTUALIZACIONES TÉCNICAS O JURÍDICAS/TOTAL DE ESTABLECIMIENTOS DESCRITOS EN EL CUADRO 48.</t>
  </si>
  <si>
    <t>ACTUALIZACIONES TÉCNICAS O JURÍDICAS/ TOTAL DE ESTABLECIMIENTOS DESCRITOS EN CUADRO 48.</t>
  </si>
  <si>
    <t>3.5.3</t>
  </si>
  <si>
    <t>HALLAZGO ADMINISTRATIVO CON INCIDENCIA DISCIPLINARIA POR LA FALTA DE GESTIÓN DE LA SDA, POR EL INCUMPLIMIENTO EN EL SEGUIMIENTO A LA PRESENTACIÓN PARA APROBACIÓN E IMPLEMENTACIÓN DEL INSTRUMENTO ADMINISTRATIVO DE CONTROL AMBIENTAL PMRRA POR PARTE DE LAS ORGANIZACIONES MINERAS.</t>
  </si>
  <si>
    <t>3.5.4</t>
  </si>
  <si>
    <t>HALLAZGO ADMINISTRATIVO CON INCIDENCIA DISCIPLINARIA POR LA FALTA DE REQUERIMIENTOS PARA LA PRESENTACIÓN DE LOS PMRRA</t>
  </si>
  <si>
    <t>3.6</t>
  </si>
  <si>
    <t>HALLAZGO ADMINISTRATIVO CON PRESUNTA INCIDENCIA DISCIPLINARIA, POR LA FALTA DE SUPERVISIÓN RELACIONADA CON LA FALTA DE COBERTURA DE LA ADMINISTRADORA DE RIESGOS LABORALES ARL EN EL CONTRATO DE PRESTACIÓN DE SERVICIOS SDA-247-2016</t>
  </si>
  <si>
    <t>FALTA DE COBERTURA DE LA ADMINISTRADORA DE RIESGOS LABORALES AL CONTRATO DE PRESTACION DE SERVICIOS SDA-247-2016</t>
  </si>
  <si>
    <t>SOLICITAR CADA DOS MESES EN LOS INFORMES DE ACTIVIDADES CONTRACTUALES, EL CERTIFICADO DE AFILIACIÓN DE ARL A LOS CONTRATISTAS DE LA SCASP</t>
  </si>
  <si>
    <t>CERTIFICADOS DE AFILIACIÓN</t>
  </si>
  <si>
    <t>NO. DE INFORMES CON CERTIFICADOS/  NO. DE INFORMES PRESENTADOS POR  CONTRATISTAS DE LA SCASP</t>
  </si>
  <si>
    <t>3.6.1</t>
  </si>
  <si>
    <t>HALLAZGO ADMINISTRATIVO,  POR NO INICIAR LAS MEDIDAS PREVENTIVAS Y/O SANCIONATORIAS ESTABLECIDAS EN LA NORMATIVIDAD VIGENTE EN MATERIA DEL PROCESO ADMINISTRATIVO SANCIONATORIO AMBIENTAL EN DESEMPEÑO DE LAS FUNCIONAS DE EVALUACIÓN Y SEGUIMIENTO, CONTROL Y VIGILANCIA A CARGO DE LA  SECRETARÍA DISTRITAL DE AMBIENTE  COMO AUTORIDAD AMBIENTAL</t>
  </si>
  <si>
    <t>INICIAR PROCESO SANCIONATORIO DENTRO DE LOS TRAMITES EN QUE SEA PROCEDENTE RESPECTO DE LOS USUARIOS QUE INCUMPLEN LA NORMATIVIDAD EN MATERIA DE VERTIMIENTOS MENCIONADOS EN EL CUADRO 50 DEL HALLAZGO 3.6.1.</t>
  </si>
  <si>
    <t>PROCESOS SANCIONATORIOS INICIADOS QUE SEAN PROCEDENTES/ USUARIOS RELACIONADOS EN EL CUADRO 50</t>
  </si>
  <si>
    <t>PROCESOS SANCIONATORIOS INICIADOS PROCEDENTES/ USUARIOS RELACIONADOS EN CUADRO 50</t>
  </si>
  <si>
    <t>3.6.2</t>
  </si>
  <si>
    <t>HALLAZGO ADMINISTRATIVO CON  INCIDENCIA DISCIPLINARIA POR LA FALTA DE GESTIÓN DE LA SECRETARÍA DISTRITAL DE AMBIENTE, EN  LA APLICACIÓN DEL PROCEDIMIENTO SANCIONATORIO AMBIENTAL A LOS USUARIOS QUE OPERAN CON EL PERMISO DE VERTIMIENTO VENCIDO</t>
  </si>
  <si>
    <t>INICIAR PROCESO SANCIONATORIO DENTRO DE LOS TRÁMITES EN QUE SEA PROCEDENTE UNA VEZ VERIFICADA LA VIGENCIA DE LOS PERMISOS DE VERTIMIENTOS OTORGADOS,  DE LOS USUARIOS ESTABLECIDOS EN EL CUADRO 51 HALLAZGO 3.6.2.</t>
  </si>
  <si>
    <t>PROCESOS SANCIONATORIOS INICIADOS PROCEDENTES/USUARIOS RELACIONADOS ENCUADRO 51</t>
  </si>
  <si>
    <t>NO. DE PROCESOS SANCIONATORIOS INICIADOS QUE SEAN PROCEDENTES/ NO. DE USUARIOS RELACIONADOS EN EL CUADRO 51</t>
  </si>
  <si>
    <t>3.6.3</t>
  </si>
  <si>
    <t>HALLAZGO ADMINISTRATIVO POR NO EJERCER EL CONTROL Y VIGILANCIA A LOS USUARIOS QUE INCUMPLEN LA NORMATIVIDAD VIGENTE RELACIONADA CON VERTIMIENTOS, SIN IMPONER LAS SANCIONES QUE CORRESPONDAN A QUIENES INFRINJAN LAS NORMAS.</t>
  </si>
  <si>
    <t>INICIAR PROCESO SANCIONATORIO DENTRO DE LOS TRÁMITES EN QUE SEA PROCEDENTE UNA VEZ VERIFICADO EL INCUMPLIMIENTO DE LA NORMATIVIDAD VIGENTE RELACIONADA CON VERTIMIENTOS, DE LOS USUARIOS ESTABLECIDOS EN EL CUADRO 52 Y 53 HALLAZGO 3.6.3.</t>
  </si>
  <si>
    <t>PROCESOS SANCIONATORIOS INICIADOS PROCEDENTES/ USUARIOS RELACIONADOS EN CUADROS 52 Y 53</t>
  </si>
  <si>
    <t>NO. DE PROCESOS SANCIONATORIOS INICIADOS QUE SEAN PROCEDENTES/ NO. DE USUARIOS RELACIONADOS EN LOS CUADROS 52 Y 53</t>
  </si>
  <si>
    <t>3.6.4</t>
  </si>
  <si>
    <t>HALLAZGO ADMINISTRATIVO POR LA FALTA DE GESTIÓN DE LA SECRETARÍA DISTRITAL DE AMBIENTE, EN EL CONTROL Y SEGUIMIENTO A LOS USUARIOS QUE PRESENTAN INCUMPLIMIENTO A  LOS PARÁMETROS ES DECIR LAS CARACTERÍSTICAS FÍSICO QUÍMICAS ESTABLECIDAS EN LAS RESOLUCIONES DE LA SECRETARÍA DISTRITAL DE AMBIENTE 3956 Y 3957 DE 2009 SIN IMPONER SANCIONES QUE CORRESPONDAN A QUIENES INFRINGEN LAS NORMAS.</t>
  </si>
  <si>
    <t>INICIAR PROCESO SANCIONATORIO DENTRO DE LOS TRÁMITES EN QUE SEA PROCEDENTE UNA VEZ VERIFICADO EL INCUMPLIMIENTO DE PARÁMETROS FÍSICO QUÍMICOS ESTABLECIDOS EN LA RES 3956 Y 3957 DEL 2009,  DE LOS USUARIOS ESTABLECIDOS EN EL CUADRO 54, 55 Y 56 HALLAZGO 3.6.4.</t>
  </si>
  <si>
    <t>PROCESOS SANCIONATORIOS INICIADOS PROCEDENTES/USUARIOS RELACIONADOS EN CUADROS 54,55, 56</t>
  </si>
  <si>
    <t>NO. DE PROCESOS SANCIONATORIOS INICIADOS QUE SEAN PROCEDENTES/ NO. DE USUARIOS RELACIONADOS EN LOS CUADROS 54,55, 56</t>
  </si>
  <si>
    <t>3.7</t>
  </si>
  <si>
    <t>HALLAZGO ADMINISTRATIVO, POR LA NO SUSCRIPCIÓN DEL ACTA DE REINICIO DEL CONTRATO DE PRESTACIÓN DE SERVICIOS SDA-303-2015</t>
  </si>
  <si>
    <t>FALTA DE SUPERVISIÓN DADO QUE NO FUE SUSCRITA EL ACTA DE REINICIO DEL CONTRATO, COMO LO ESTABLECE EL LITERAL D), ARTÍCULO 3 DE LA RESOLUCIÓN 067 DE 2013 POR LA "CUAL SE ADOPTA EL MANUAL DE CONTRATACIÓN DE LA SECRETARÍA DISTRITAL DE AMBIENTE", DONDE SE ESTABLECE DENTRO DE LAS OBLIGACIONES COMO SUPERVISOR SUSCRIBIR LAS ACTAS DE REINICIO, SITUACIÓN QUE NO OCURRIÓ DURANTE LA EJECUCIÓN DEL CONTRATO</t>
  </si>
  <si>
    <t>VERIFICAR EL PROCEDIMIENTO Y LA LEGISLACIÓN VIGENTES RESPECTO A LA PROCEDENCIA DEL PRESENTE HALLAZGO.</t>
  </si>
  <si>
    <t>ACTA DE REUNIÓN</t>
  </si>
  <si>
    <t>3.8</t>
  </si>
  <si>
    <t>HALLAZGO ADMINISTRATIVO POR INCONSISTENCIAS PRESENTADAS EN LA EVALUACIÓN DE LA EXPERIENCIA REALIZADA POR LA SDA EN LOS CONTRATOS DE PRESTACIÓN DE SERVICIOS SDA-175-2015, SDA-303-2015, SDA-235-2016 Y SDA-249-2016</t>
  </si>
  <si>
    <t>EN LA EVALUACIÓN DE LA EXPERIENCIA REALIZADA POR LA SDA A LOS CONTRATOS DE PRESTACIÓN DE SERVICIOS SE PRESENTAN INCONSISTENCIAS CON LOS SOPORTES DE EXPERIENCIA APORTADOS POR EL RESPECTIVO CONTRATISTA</t>
  </si>
  <si>
    <t>3.9</t>
  </si>
  <si>
    <t>HALLAZGO ADMINISTRATIVO POR LA NO INCLUSIÓN DE LA FECHA DE SUSCRIPCIÓN EN LOS DOCUMENTOS DE LA ETAPA PRE-CONTRACTUAL DE LOS CONTRATOS DE PRESTACIÓN DE SERVICIOS SDA-175-2015, SDA-303-2015, SDA-235-2016, SDA-247-2016, SDA-249- 2016, SDA-306-2016 Y SDA-342-2016</t>
  </si>
  <si>
    <t>EN LOS SIGUIENTES CONTRATOS NO SE DETALLA LA FECHA DE SUSCRIPCIÓN EN LOS SOPORTES DOCUMENTALES DE LA ETAPA PRECONTRACTUAL</t>
  </si>
  <si>
    <t>4.1.1</t>
  </si>
  <si>
    <t>HALLAZGO ADMINISTRATIVO CON PRESUNTA INCIDENCIA DISCIPLINARIA, POR NO ATENDER DENTRO DE LOS PLAZOS LEGALES, LOS DERECHOS DE PETICIÓN RELACIONADOS CON LA GESTIÓN EN LOS PARQUES ECOLÓGICOS DISTRITALES DE HUMEDAL, EN LAS VIGENCIAS 2015 Y 2016.</t>
  </si>
  <si>
    <t>SE EVIDENCIARON RESPUESTAS REMITIDAS EN FORMA EXTEMPORÁNEA</t>
  </si>
  <si>
    <t>INFORMAR  AL PETICIONARIO AMPLIACIÓN DEL PLAZO DE RESPUESTA PARA ATENCIÓN A LOS DERECHOS DE PETICIÓN QUE ASÍ LO REQUIERAN; LO ANTERIOR DE CONFORMIDAD CON LO ESTIPULADO EN EL PARÁGRAFO DEL ARTÍCULO 14 DEL DECRETO 1437 DE 2011, REGULADO POR LA LEY 1755 DE 2015.</t>
  </si>
  <si>
    <t>SOLICITUDES RADICADAS POR AMPLIACIÓN TÉRMINO DE RESPUESTA</t>
  </si>
  <si>
    <t>PETICIONES CON SOLICITUD DE AMPLIACIÓN DE PLAZO / TOTAL DE RESPUESTAS EXTEMPORÁNEAS</t>
  </si>
  <si>
    <t>HALLAZGO ADMINISTRATIVO CON PRESUNTA INCIDENCIA DISCIPLINARIA, POR NO ATENDER OPORTUNAMENTE LOS DERECHOS DE PETICIÓN FORMULADOS EN RELACIÓN CON LAS ESTACIONES DE SERVICIO.</t>
  </si>
  <si>
    <t>FALTA DE GESTIÓN DE LA SDA PARA ATENDER CON LA OPORTUNIDAD DEBIDA LAS PETICIONES QUE RECIBE, EN CONTRA VÍA DE LOS PRINCIPIOS DE EFICIENCIA, EFICACIA, TRANSPARENCIA, ECONOMÍA Y CELERIDAD.</t>
  </si>
  <si>
    <t>ATENDER LA TOTALIDAD DE LOS DERECHOS DE PETICIÓN EN LOS TERMINOS ESTABLECIDOS EN LA LEY.</t>
  </si>
  <si>
    <t>DERECHOS DE PETICIÓN ATENDIDOS</t>
  </si>
  <si>
    <t>(DERECHOS DE PETICIÓN ATENDIDOS EN TERMINOS / TOTAL DE DERECHOS DE PETICION RECIBIDOS DE LAS EDS) * 100</t>
  </si>
  <si>
    <t>HALLAZGO ADMINISTRATIVO CON PRESUNTA INCIDENCIA DISCIPLINARIA Y FISCAL POR VALOR DE $47.700.000: POR INCUMPLIMIENTO DEL OBJETO DEL CONTRATO 1065 DE 2011, ASOCIADO A DEFICIENCIAS EN LA SUPERVISIÓN.</t>
  </si>
  <si>
    <t>DESORGANIZACIÓN DOCUMENTAL.</t>
  </si>
  <si>
    <t>APORTAR LOS SOPORTES AL EXPEDIENTE CONTRACTUAL Y ORGANIZAR LA CARPETA CONTRACTUAL.</t>
  </si>
  <si>
    <t>1 EXPEDIENTE ORGANIZADO</t>
  </si>
  <si>
    <t>SGCD Y SC</t>
  </si>
  <si>
    <t>FALTA DE CONTROL, MONITOREO Y SEGUIMIENTO OPORTUNO Y EFECTIVO DE LAS ACTIVIDADES QUE SE DESARROLLARON EN LA EJECUCIÓN DEL CONTRATO.</t>
  </si>
  <si>
    <t>ELEVAR CONSULTA A LA SECRETARIA DISTRITAL DE PLANEACIÓN SOBRE LOS REQUISITOS ACTUALES DEL PROCESO A PARTIR DE LOS RESULTADOS OBTENIDOS POR EL CONTRATISTA.</t>
  </si>
  <si>
    <t>SOLICITUD DE CONCEPTO A LA SDP</t>
  </si>
  <si>
    <t>LA NO EXIGENCIA U OMISIÓN, POR PARTE DEL SUPERVISOR, DE LOS SOPORTES QUE EVIDENCIEN LA REALIZACIÓN DE LAS DIFERENTES OBLIGACIONES.</t>
  </si>
  <si>
    <t>EVALUAR Y DETERMINAR LA VIABILIDAD DE CADA UNO DE LOS REQUISITOS PARA LA ADOPCIÓN DEL INSTRUMENTO DE PLANEAMIENTO QUE DEFINA LA SDP.</t>
  </si>
  <si>
    <t>EVALUACIÓN DE LA VIABILIDAD DE LA NORMALIZACIÓN URBANÍSTICA DE LA SDA.</t>
  </si>
  <si>
    <t>EVALUACIÓN DE LA VIABILIDAD DE LA NORMALIZACIÓN URBANÍSTICA DE LA SDA</t>
  </si>
  <si>
    <t>HALLAZGO DE CARÁCTER ADMINISTRATIVO CON PRESUNTA INCIDENCIA DISCIPLINARIA, POR NO ATENDER LOS DERECHOS DE PETICIÓN RELACIONADOS CON LA DESCONTAMINACIÓN DEL AIRE DE LA CIUDAD, DENTRO DE LOS PLAZOS PREVISTOS EN EL RESPECTIVO MARCO NORMATIVO.</t>
  </si>
  <si>
    <t>ESTA SITUACIÓN SE DEBE A LA FALTA DE GESTIÓN DE LA SDA PARA ATENDER CON LA OPORTUNIDAD DEBIDA LAS PETICIONES QUE RECIBE, EN CONTRAVÍA DE LOS PRINCIPIOS DE EFICIENCIA, EFICACIA, TRANSPARENCIA, ECONOMÍA Y CELERIDAD. LAS CIRCUNSTANCIAS DESCRITAS AFECTAN A LOS RESPECTIVOS PETICIONARIOS QUE NO CUENTAN CON UNA OPORTUNA RESPUESTA, ADEMÁS DEL IMPACTO NEGATIVO QUE SE GENERA EN LA ACTIVIDAD INSTITUCIONAL POR CUENTA DE ESA INADECUADA GESTIÓN.</t>
  </si>
  <si>
    <t>ATENDER OPORTUNAMENTE LOS DERECHOS DE PETICIÓN RELACIONADOS CON LA CONTAMINACIÓN DEL AIRE DE LA CIUDAD (FUENTES FIJAS, FUENTES MÓVILES).</t>
  </si>
  <si>
    <t>DERECHOS DE PETICIÓN ATENDIDOS OPORTUNAMENTE.</t>
  </si>
  <si>
    <t>DERECHOS DE PETICIÓN ATENDIDOS OPORTUNAMENTE / NÚMERO DE DERECHOS DE PETICIÓN RECIBIDOS</t>
  </si>
  <si>
    <t>HALLAZGO ADMINISTRATIVO CON PRESUNTA INCIDENCIA DISCIPLINARIA, POR NO ATENDER DE FONDO LAS PETICIONES, QUEJAS Y RECLAMOS RELACIONADOS CON LA CONTAMINACIÓN AUDITIVA DE LA CIUDAD</t>
  </si>
  <si>
    <t>NO ATENDER DE FONDO LAS PETICIONES, QUEJAS Y RECLAMOS RELACIONADOS CON LA CONTAMINACIÓN AUDITIVA DE LA CIUDAD. EN UN PRIMER ESCENARIO LA ATENCIÓN A LAS PETICIONES NO FUE DE FONDO, LA OTRA SITUACIÓN CORRESPONDE A SOLICITUDES RESPECTO DE LAS CUALES NO SE ATENDIÓ EL RESPECTIVO REQUERIMIENTO.  SE DEBE A LA FALTA DE GESTIÓN DE LA SDA PARA ATENDER CON LA OPORTUNIDAD DEBIDA LAS PETICIONES QUE RECIBE, EN CONTRAVÍA DE LOS PRINCIPIOS DE EFICIENCIA, EFICACIA, TRANSPARENCIA, ECONOMÍA Y CELERIDAD.</t>
  </si>
  <si>
    <t>ESTABLECER COMO MECANISMO DE CONTROL UN REPORTE SEMANAL CON ALERTAS, COMUNICANDO AL GRUPO DE RUIDO Y AL SUBDIRECTOR DE CALIDAD DE AIRE, AUDITIVA Y VISUAL EL ESTADO DE CUMPLIMIENTO DE LOS PQR S ALLEGADOS EN MATERIA AUDITIVA</t>
  </si>
  <si>
    <t>PQR S ATENDIDOS EN TÉRMINO</t>
  </si>
  <si>
    <t>NO. DE PQR S ATENDIDOS EN TÉRMINO/ NO. TOTAL DE PQR´S RECIBIDOS</t>
  </si>
  <si>
    <t>4.1.2</t>
  </si>
  <si>
    <t>HALLAZGO ADMINISTRATIVO CON PRESUNTA INCIDENCIA DISCIPLINARIA: POR FALLAS EN LA GESTIÓN Y NO HABER EFECTUADO EL COBRO DEL SERVICIO DE SEGUIMIENTO A LA LICENCIA AMBIENTAL OTORGADAS POR LA SDA A LA FIRMA ESAPETROL S.A.</t>
  </si>
  <si>
    <t>FINALMENTE COMO RESULTADO DE LA VERIFICACIÓN, SE DETERMINÓ QUE LA SDA NO HA EFECTUADO COBROS EN CUANTÍA DE $ 5.200.350, 00, VALOR QUE NO HACERSE EFECTIVO PODRIA DAR ORIGEN A UN POSIBLE MENOSCABO EN EL PATRIMONIO PÚBLICO QUE CONLLEVA A QUE ESTOS DINEROS NO SEAN UTILIZADOS EN EL MEJORAMIENTO DE LAS CONDICIONES AMBIENTALES DE LA CIUDAD.</t>
  </si>
  <si>
    <t>EMITIR Y NOTIFICAR EL ACTO ADMINISTRATIVO CORRESPONDIENTE PARA EL COBRO POR SEGUIMIENTO Y REMITIRLO A LA SUBDIRECCIÓN FINANCIERA PARA REALIZAR EL RESPECTIVO COBRO</t>
  </si>
  <si>
    <t>1 ACTO ADMINISTRATIVO</t>
  </si>
  <si>
    <t>4.1.3</t>
  </si>
  <si>
    <t>HALLAZGO ADMINISTRATIVO CON PRESUNTA INCIDENCIA DISCIPLINARIA: POR DEBILIDADES,EN LA SUPERVISIÓN DEL CONTRATO 1289 DE 2010.</t>
  </si>
  <si>
    <t>VERIFICADA LA EJECUCIÓN DEL CONTRATO 1289 DE 2010 SE OBSERVÓ EN LOS INFORMES DE SUPERVISIÓN, QUE NO SE DESCRIBE DE MANERA DETALLADA EL DESARROLLO DE LAS ACTIVIDADES REALIZADAS POR EL CONTRATISTA ES DECIR, QUE NOVEDADES PRESENTÓ DURANTE EL PERIODO OBJETO DE EJECUCIÓN EN EL ANÁLISIS DE MUESTRAS CONTRATADAS Y QUE SOPORTAN EL PAGO.</t>
  </si>
  <si>
    <t>4.1.4</t>
  </si>
  <si>
    <t>HALLAZGO ADMINISTRATIVO: EN EL CONTRATO 1289 DE 2010, POR NO  PRECISIÓN EN LOS ACTOS ADMINISTRATIVOS DE QUÉ CONTRATISTA REALIZABA LA TOMA DE MUESTRAS DE VERTIMIENTOS.</t>
  </si>
  <si>
    <t>REVISADAS LAS JUSTIFICACIONES PARA LAS ADICIONES Y LAS PRÓRROGAS DEL CONTRATO, SE OBSERVA QUE NO SE TIENEN CRITERIOS UNIFICADOS EN EL GLOSARIO DE TÉRMINOS, HECHO QUE PROVOCA CONFUSIÓN A LA HORA DE REVISAR ECONÓMICA Y TÉCNICAMENTE LAS MISMAS.</t>
  </si>
  <si>
    <t>4.1.5</t>
  </si>
  <si>
    <t>HALLAZGO ADMINISTRATIVO:  CONTRATO 1289 DE 2010, DIFERENCIAS EN EL USO DE LOS TÉRMINOS TÉCNICOS DE LOS DOCUMENTOS GENERADOS POR EL CONTRATISTA.</t>
  </si>
  <si>
    <t>4.1.6</t>
  </si>
  <si>
    <t>HALLAZGO ADMINISTRATIVO CON PRESUNTA INCIDENCIA DISCIPLINARIA: CONTRATO .1289 DE 2010, PORQUE NO OBRAN ACTOS ADMINISTRATIVOS QUE IDENTIFIQUEN LOS CAMBIOS DE PARÁMETROS DE LABORATORIO CONTRATADOS INICIALMENTE POR LAS PARTES CONTRATANTES.</t>
  </si>
  <si>
    <t>DE ACUERDO A LA VERIFICACIÓN DEL CONTRATO SE OBSERVÓ QUE NO OBRA ACTO ADMINISTRATIVO CON FIRMA DE LAS PARTES CONTRATANTES PARA EL CAMBIO DE PARÁMETROS INICIALMENTE ACORDADOS EN EL PLIEGO Y PROPUESTA DEL CONTRATISTA CON RELACIÓN A LOS ISOTOPOS TRITIO  EL CUAL SE REMPLAZARÍA POR EL ANÁLISIS DE ANIONES MAYORES Y MENORES. Y SE ADICIONO E 6 MUESTRAS MÁS PARA ANÁLISIS DE AGUAS SUPERFICIALES</t>
  </si>
  <si>
    <t>GESTIONAR UNA CAPACITACION RELACIONADA CON EL EJERCICIO DE LA SUPERVISIÓN CONFORME A LO ESTABLECIDO EN EL MANUAL DE CONTRATACIÓN DE LA SDA  DIRIGIDA A LOS SERVIDORES DE LA SUBDIRECCIÓN DEL RECURSO HÍDRICO Y DEL SUELO.</t>
  </si>
  <si>
    <t>2  CAPACITACIONES  A LOS SERVIDORES DE SRHS</t>
  </si>
  <si>
    <t>CAPACITACIONES  A LOS SERVIDORES DE SRHS</t>
  </si>
  <si>
    <t>4.1.7</t>
  </si>
  <si>
    <t>HALLAZGO ADMINISTRATIVO: CONTRATO 1289 DE 2010, POR DIFERENCIAS EN LOS TOTALES DE MUESTRAS FACTURADAS FRENTE A LOS INFORME DE GESTIÓN FINAL GENERADO POR EL CONTRATISTA Y EL INFORME DEL SUPERVISOR.</t>
  </si>
  <si>
    <t>SE PRESENTAN DIFERENCIAS DE FACTURACIÓN EN EL NÚMERO DE MUESTRAS FRENTE AL REPORTE DEL INFORME DE GESTIÓN DEL CONTRATISTA FOLIO 625 DEL TOMO 3 Y EL INFORME DE LA SUPERVISIÓN QUE AVALÓ CADA CUENTA A PARTIR DEL MES DE MAYO DE 2011</t>
  </si>
  <si>
    <t>(Varios elementos)</t>
  </si>
  <si>
    <t>Total</t>
  </si>
  <si>
    <t>Total general</t>
  </si>
  <si>
    <t>Cuenta de NOMBRE DE LA ENTIDAD</t>
  </si>
  <si>
    <t>Observaciones OCI</t>
  </si>
  <si>
    <t>La DGC envió seguimiento mediante radicado No. 2018IE23886. Se evidenció que mediante resolución No. 3217 del 15/11/17 fue actualizado el procedimiento 126PA04-PR33, incluido el formato 126PA04-PR33-F-2 en donde se introdujo un apartado relacionado con los  Criterios para seleccionar al contratista.  Se efectuó socialización mediante correo del 23/11/17.</t>
  </si>
  <si>
    <t>Se elaboró el documento "LINEAMIENTOS PARA LA FORMULACIÓN DEL PLAN DE MEJORAMIENTO INSTITUCIONAL"  y se socializó a las áreas con memorando 2017IE190862.</t>
  </si>
  <si>
    <t>En ejecución
La SSFFS remite seguimiento y soportes mediante memorando 2018IE19455. De acuerdo con la información reportada la acción se encuentra en ejecución y se evidencian las actas de revisión del procedimiento 126PM04-PR30 “Permiso o autorización para aprovechamiento forestal de árboles” y 126PM04-PR29 “Control y Seguimiento a las Actividades Silviculturales” los días 20 y 27 de noviembre de 2017. (EVIDENCIA – HALLAZGO 2.1.2.1)</t>
  </si>
  <si>
    <t xml:space="preserve">En Ejecución
La SSFFS remite seguimiento y soportes mediante memorando 2018IE19455. De acuerdo con la información reportada la acción se encuentra en ejecución y se evidencian las actas de revisión del procedimiento 126PM04-PR30 “Permiso o autorización para aprovechamiento forestal de árboles” y 126PM04-PR29 “Control y Seguimiento a las Actividades Silviculturales” los días 20 y 27 de noviembre de 2017. (EVIDENCIA – HALLAZGO 2.1.2.1)
</t>
  </si>
  <si>
    <t>En Ejecución 
La SSFFS remite seguimiento y soportes mediante memorando 2018IE19455. De acuerdo con la información reportada la acción se encuentra en ejecución. Se evidencia base de datos “PROCESOS DE ALERTAS CT SSFFFS” la relación de 137 procesos de comunicaciones oficiales, donde se le informa al usuario las obligaciones económicas que debe cumplir. La OCI solicita informar a cuanto equivale en pesos las comunicaciones oficiales enviadas. (EVIDENCIA – HALLAZGO 2.1.2.1)</t>
  </si>
  <si>
    <t>La DGC envió seguimiento mediante radicado No. 2018IE23886. Se observó que mediante correo electrónico enviado el día 28/12/17, la Oficina de Comunicaciones, socializó la Cartilla denominada Manual de Supervisión e Interventoría.</t>
  </si>
  <si>
    <t>La DGC envió seguimiento mediante radicado 2018IE23886 . Se observó que mediante correo electrónico enviado el día 28/12/17, la Oficina de Comunicaciones, socializó la Cartilla denominada Manual de Supervisión e Interventoría.</t>
  </si>
  <si>
    <t>La DGC envió seguimiento mediante radicado No. 2018IE23886. Se evidenció que mediante resolución No. 3217 del 15/11/17 fue actualizado el procedimiento 126PA04-PR33, dicha resolución fue socializada mediante correo del 23/11/17.
Así mismo, se evidenció que en el formato 126PA04-PR33-F-1 Formato de estudios previos se incluyeron dos ítem de quien elaboró y la fecha de suscripción.</t>
  </si>
  <si>
    <t>La DGC envió seguimiento mediante radicado No. 2018IE23886.Se evidenció que mediante resolución No. 3217 del 15/11/17 fue actualizado el procedimiento 126PA04-PR33, dicha resolución fue socializada mediante correo del 23/11/17.
Cabe anotar que  se evidenció que en los lineamientos del procedimiento se estableció: "Se dejará constancia en la evaluación de experiencia, la verificación de los datos consignados por el posible contratista en la hoja de vida y documentos aportados".</t>
  </si>
  <si>
    <t>Área realizó liquidación del contrato 511 de 2016. Se anexa acta de liquidación.</t>
  </si>
  <si>
    <t>La DGC envió seguimiento mediante radicado No. 2018IE23886.  Se observó que mediante correo electrónico enviado el día 28/12/17, la Oficina de Comunicaciones, socializó la Cartilla denominada Manual de Supervisión e Interventoría.</t>
  </si>
  <si>
    <t>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y legalización de contratos.</t>
  </si>
  <si>
    <t>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en donde se estableció como insumo los Estudios Previos.</t>
  </si>
  <si>
    <t>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y legalización de contratos, el cual fue socializado el día 7/02/18.  Dentro de los lineamientos de operación el procedimiento contempla el siguiente: "Durante el término de la suspensión, tanto el contratista como la entidad no podrán realizar actividades inherentes a la ejecución del contrato"</t>
  </si>
  <si>
    <t>La DGC envió seguimiento mediante radicado No. 2018IE23886.  Se observó que mediante correo electrónico enviado el día 28/12/17, la Oficina de Comunicaciones, socializó la Cartilla denominada Manual de Supervisión e Interventoría, para completar la tercera capacitación.</t>
  </si>
  <si>
    <t xml:space="preserve">Mediante radicado No. 2018IE23886 se recibió seguimiento.  Revisada la resolución 170  del  24/01/18, se evidenció que incluye actualización del procedimiento 126PA04-PRPR37 Suscripción y legalización de contratos. En las obligaciones del Subdirector contractual, se contempla: "Informar a los diferentes servidores públicos y contratistas sobre la designación de supervisión e impartir instrucciones tendientes al cumplimiento de las funciones de supervisión, seguimiento y control que se ejerzan". </t>
  </si>
  <si>
    <t>La DGC envió seguimiento mediante radicado No. 2018IE23886. Se observó que mediante correo electrónico enviado el día 28/12/17, la Oficina de Comunicaciones, socializó la Cartilla denominada Manual de Supervisión e Interventoría, para completar la tercera capacitación.</t>
  </si>
  <si>
    <t xml:space="preserve">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y legalización de contratos, este procedimiento fue socializado a toda la entidad el día 7/02/18. </t>
  </si>
  <si>
    <t>La DGC envió seguimiento mediante radicado No. 2018IE23886. Se evidenció que mediante resolución No. 3217 del 15/11/17 fue actualizado el procedimiento 126PA04-PR33. La resolución se socializó mediante correo institucional el día 23/11/17. Dentro de los lineamientos de operación del procedimiento se encuentro el siguiente: La Subdirección Contractual apoyará a las dependencias de la SDA, en la elaboración de los estudios previos.</t>
  </si>
  <si>
    <t>Se realizó la segunda capacitación el 05 octubre de 2017  en la cual se abordaron temas precontractuales y de supervisión.</t>
  </si>
  <si>
    <t>La DGC envió seguimiento mediante radicado No. 2018IE23886. Se evidenció el listado de asistencia a la capacitación celebrada el día 18/08/17</t>
  </si>
  <si>
    <t>La DGC envió seguimiento mediante radicado 2018IE23886. Se observó que mediante correo electrónico enviado el día 28/12/17, la Oficina de Comunicaciones, socializó la Cartilla denominada Manual de Supervisión e Interventoría, para completar la tercera capacitación.</t>
  </si>
  <si>
    <t xml:space="preserve">La DGC envió seguimiento mediante radicado No. 2018IE23886. Se evidenció que mediante resolución No. 3217 del 15/11/17 fue actualizado el procedimiento 126PA04-PR33, dicha resolución fue socializada mediante correo del 23/11/17. </t>
  </si>
  <si>
    <t>La SRHS, en su radicado 2018IE19487, aporta las evidencias para observar lo ejecutado en los dos indicadores del hallazgo. De esto se puede concluir que solamente uno de los indicadores (el de ejecución de las 3 fases de monitoreo a afluentes y efluentes) puede darse por cumplido, como consta en el acta de liquidación del contrato 1355 de 2015. El otro indicador permanece en estado de incumplimiento, por lo que no es posible cerrar el hallazgo.</t>
  </si>
  <si>
    <t>El área presenta una copia no controlada del procedimiento 126PG01-PR02 Formulación, Inscripción, Registro y Actualización de los Proyectos de Inversión de la SDA; la socialización realizada vía correo electrónico por medio del cual se realiza la socialización, la presentación de la socialización realizada y la resolución No. 2919 del 17 de octubre de 2017.</t>
  </si>
  <si>
    <t>En ejecución</t>
  </si>
  <si>
    <t>El área presenta el documento técnico "Análisis de la definición de población objetivo en temas ambientales para la formulación, inscripción, registro y actualización de los proyectos de inversión de la Secretaría Distrital de Ambiente - SDA", el cual es insumo del procedimiento 126PG01-PR02 - Formulación, Inscripción, Registro y Actualización de los Proyectos de Inversión de la SDA, versión 10.0, se adjunta una copia no controlada.</t>
  </si>
  <si>
    <t xml:space="preserve">La SCAAV remite seguimiento y soportes mediante memorando 2018IE17123. Se dio cumplimiento a la acción para la vigencia 2017 se evidencia implementación de metodología para monitoreo mensual los avances en el cumplimiento de la meta. Según reporte POA a Diciembre 2017 se dio cumplimiento a la meta relacionada con la reducción de niveles de ruido en las zonas críticas.  (EVIDENCIA - HALLAZGO 2.2.1.2.1.1)   </t>
  </si>
  <si>
    <t>La DGC envió seguimiento mediante radicado No. 2018IE23886. Se evidenció que la SDA realizó la Selección Abreviada por Declaratoria de Desierta No. SDA-SAM-064-2017, la cual fue adjudicada y suscribió el contrato 20171399, con el consorcio Rehabilitación, para la ejecución de la obra del centro de Flora y Fauna Silvestre</t>
  </si>
  <si>
    <t>Se realizó la revisión, en cada uno de  los proyectos de inversión  de la SDA, de los indicadores de objetivo formulados, a fin de establecer indicadores cualitativos, según la aplicabilidad. Se anexan actas de reunión realizadas.</t>
  </si>
  <si>
    <t>El área presenta las hojas de vida de los indicador cualitativo modificados de:
SDA  - DCA
SDA - DGA - SER
SDA - DPSIA
SDA - SEGAE
SDA - SGCD
SDA - SCAAV
SDA - OPEL
Y los radicados con los cuales se informa la aprobación de dichas modificaciones</t>
  </si>
  <si>
    <t>La acción se cumple a través de la directriz indicada dentro de las políticas de operación,  un lineamiento relacionado con las condiciones a cumplir en la formulación de los indicadores de objetivo de los proyectos de inversión, del procedimiento 126PG01-PR07 - Formulación, medición y evaluación de indicadores de gestión.</t>
  </si>
  <si>
    <t>Se actualiza el procedimiento 126PG01-PR05 "Elaboración y presentación de informes de rendición de la cuenta a la Contraloría de Bogotá D.C, mediante la Resolución 02984 del 24 de Octubre de 2017</t>
  </si>
  <si>
    <t>Mediante memorado 2017IE99551, se informó  a las dependencias la programación de las reuniones de revisión de indicadores de objetivo. Se anexa memorando 2017IE99551.
Se realizó la revisión, en cada uno de  los proyectos de inversión  de la SDA, de los indicadores de objetivo formulados, a fin de establecer indicadores cualitativos, según la aplicabilidad. Se anexan actas de reunión realizadas.</t>
  </si>
  <si>
    <t>Se identificaron 150 elementos en bodega sin uso, de los cuales a 97 ya se les ha realizado la evaluación y se ha emitido concepto para usar o para dar de baja.</t>
  </si>
  <si>
    <t>Se encuentran pendientes conceptos técnicos por partes de la SRHS para dar la  disposición final de algunos bienes sin uso.</t>
  </si>
  <si>
    <t>La DCA remite información y soportes con 2018IE23324  del 2018-02-08. SE encuentran pendientes de sistematización de procedimientos  (EVIDENCIA – HALLAZGO 2.3.1.2.3.1. sistematización recibo Pagos por anticipado)</t>
  </si>
  <si>
    <t>Se proyectó memorando con número de radicado 2018IE19070 a la Oficina de Control Interno y a la Dirección de Control Ambiental con la finalidad de retirar a la SCASP del hallazgo y asignarlo a la DCA, en el entendido que la responsabilidad de realizar el proceso sancionatorio es de la DCA según la Resolución 1037 de 2016.</t>
  </si>
  <si>
    <t>Se observa que se realizaron reuniones con el grupo PEI para socializar el procedimiento 126PM03-PR32 Compensación por endurecimiento de Zonas Verdes, dichas reuniones se efectuaron el 04-08-2017, 19-07-2017 y 21-11-2017.</t>
  </si>
  <si>
    <t xml:space="preserve">Se evidenció elaboración e implementación del protocolo GUÍA PARA ACCEDER AL PROTOCOLO DE ATENCIÓN A PETICIONES DE LA SDA , socializada a través de acta y relación de asistencia de fecha 20 -12-2017 y mediante memorando 2018IE25415 del 2018-02-12 </t>
  </si>
  <si>
    <t xml:space="preserve">La SCAAV remite seguimiento y soportes mediante memorando 2018IE17123. Se dio cumplimiento a la acción con Resolución No. 03369 del 28 de noviembre del 2017 se aprueba modificación del procedimiento “Seguimiento y control a las fuentes fijas de emisión”  - 126PM04-PR07 versión 6.0.  (EVIDENCIA – HALLAZGO 3.1.6 )
</t>
  </si>
  <si>
    <t>La DGC envió seguimiento mediante el radicado No. 2018IE23886.  Se verificó que el procedimiento 126PA04-PR37 Suscripción y legalización de contratos, V 4.0 , incluye la actualización del formato 126PA04-PR33-F-1 Estudios previos, en donde se encontró el numeral 5,2, "Criterios para dirimir empates"</t>
  </si>
  <si>
    <t>La DGC envió seguimiento mediante el radicado No. 2018IE23886.  Se verificó que el procedimiento 126PA04-PR33 Estructuración de estudios previos modalidad de contratación directa, V 6.0 , incluye el siguiente lineamiento: " Se dejará constancia en la evaluación de experiencia, la verificar de los datos consignados por el posible contratista en la hoja de vida y documentos aportados".</t>
  </si>
  <si>
    <t>La DGC envió seguimiento mediante el radicado No. 2018IE23886.  Se verificó que el procedimiento 126PA04-PR37 Suscripción y legalización de contratos, V 4.0  incluye el siguiente lineamiento: " El contratista deberá entregar los soportes del cumplimiento de las obligaciones contractuales en medio magnético y físico".</t>
  </si>
  <si>
    <t>La DGC envió seguimiento mediante el radicado No. 2018IE23886.  Se verificó que el procedimiento 126PA04-PR37 Suscripción y legalización de contratos, V 4.0 , incluye el siguiente lineamiento: "La Subdirección Contractual mediante correo electrónico, informará al supervisor el cumplimiento de la totalidad de requisitos de perfeccionamiento, ejecución y legalización del contrato indicando la fecha a partir de la cual es procedente suscribir el acta de inicio, si está prevista en el contrato. El correo electrónico debe informar y adjuntar número de contrato, certificado de disponibilidad presupuestal, número de registro presupuestal, fecha de aprobación de la garantía y fecha de la afiliación a la administradora de riesgos laborales ARL del contratista".</t>
  </si>
  <si>
    <t>La DGC envió seguimiento mediante el radicado No. 2018IE23886.  Se verificó que el procedimiento 126PA04-PR37 Suscripción y legalización de contratos, V 4.0, incluyó la actualización del formato, cumpliendo así la acción propuesta.</t>
  </si>
  <si>
    <t xml:space="preserve">La DGC envió seguimiento mediante el radicado No. 2018IE23886 .  Se verificó que el procedimiento 126PA04-PR37 Suscripción y legalización de contratos, V 4.0 , incluye la actualización del formato 126PA04-PR33-F-1 Estudios previos, en donde se encontró en el numeral 4.2. el siguiente párrafo: "En el evento que los bienes sean susceptibles de ser excluidos del IVA, se deberá hacer mención de esta situación, de igual forma determinar su tratamiento". </t>
  </si>
  <si>
    <t>La SCAAV remite seguimiento y soportes mediante memorando 2018IE17123. De acuerdo con la información reportada frente a la acción “Actualizar los mapas de ruido de las localidades urbanas del Distrito Capital en cumplimiento con los parámetros establecidos en la Resolución 0627/2006 emitida por el entonces Ministerio de Ambiente, Vivienda y Desarrollo Territorial” y en el marco del contrato de Consultoría No. 20161244 con la empresa consultora K2 Ingeniería, el día 14 de diciembre del año 2017, la empresa realizó la socialización de los resultados obtenidos en la elaboración de 560  Mapas Estratégicos de Ruido de la ciudad tal y como se evidencia en el Acta socialización MER. Los mapas se entregaron  a la Entidad lo cual se soporta en el acta de recibo a satisfacción de los mapas y en el último pago. (EVIDENCIA – HALLAZGO 3.1.1 Ruido) Por lo anterior se establece que la acción fue cumplida.</t>
  </si>
  <si>
    <t>Mediante memorando 2017IE135131 la DPSIA remitió soporte de presentación de  proyecto de acuerdo ante el Concejo.</t>
  </si>
  <si>
    <t xml:space="preserve"> Revisada la resolución 170  del  24/01/18, se evidenció que esta resolución fue proyectada mediante proceso 3946174 del 26/12/17, así mismo que incluye la actualización del procedimiento 126PA04-PRPR37 denominado Suscripción y legalización de contratos, este procedimiento fue socializado a toda la entidad el 7/02/18; en la actividad No. 13 se estableció que el profesional universitario "debe realizar la Publicación en el SECOP".
</t>
  </si>
  <si>
    <t>La Subdirección Contractual remitió desde el correo electrónico del profesional Carlos Hortat la evidencia que permite constatar la liquidación del contrato 643 de 2014, efectuada mediante Acta de Liquidación de Mutuo Acuerdo suscrita el 08 de Agosto de 2017 por el Consorcio Ecosistema Borde Sur y la SDA.</t>
  </si>
  <si>
    <t>Se definió como inefectiva</t>
  </si>
  <si>
    <t>Mediante radicado 2015IE253784, se realizó la remisión del informe técnico sobre reporte de la meta de Control a RESPEL a la Dirección de Control Ambiental y a la Subdirección de Proyectos y Cooperación Internacional.
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t>
  </si>
  <si>
    <t>La DGC envió seguimiento mediante el radicado No. 2018IE23886. Revisada la resolución 170  del  24/01/18, se evidenció que esta resolución fue proyectada mediante proceso 3946174 del 26/12/17, así mismo que incluye la actualización del procedimiento 126PA04-PRPR37 denominado Suscripción y legalización de contratos, este procedimiento fue socializado a toda la entidad el 7/02/18; en la actividad No. 13 se estableció que el profesional universitario "debe realizar la Publicación en el SECOP".</t>
  </si>
  <si>
    <t>Según informe auditoria regularidad PAD 2017 declarada Cerrada</t>
  </si>
  <si>
    <t>La DCA remite información y soportes con 2018IE23324  del 2018-02-08. Se dio cumplimiento a la acción por cuanto se dio utilización al equipo objeto del hallazgo. Se generó informe técnico 2018IE18928. (EVIDENCIA – HALLAZGO 2.2.1.2.1 IRGA).</t>
  </si>
  <si>
    <t>La SDA instaló equipo Aeroqual en predio de Fontibón, a partir del cual obtiene información de contaminantes. Adicionalmente, realizó convenio con el fin de obtener parámetros de material particulado y otros contaminantes. A la vez se encuentra en proceso la instalación definitiva de estación de monitoreo en la localidad de Fontibón. Con estas medidas se cumple el objeto de la acción , el cual consistía en tener información de agentes contaminantes en la localidad de Fontibón. Se anexan los respectivos soportes.</t>
  </si>
  <si>
    <t>La DGC envió seguimiento mediante radicado No. 2018IE23886. Se evidenció que el contrato 20171382 Consorcio Eco-casa fue suscrito el 28/12/17, cuyo objeto es Construir un centro de protección y bienestar animal "Casa ecológica de los animales -CEA", así como la interventoría con la firma  Consorcio Inter ambiental PT, contrato  20171397 en la misma fecha.</t>
  </si>
  <si>
    <t>Temiendo en cuenta que no se abrió nuevo hallazgo se continua con la aplicación del observatorio.</t>
  </si>
  <si>
    <t>DLA en 2017IE89545, 2018IE07751 y 2018IE24436 está al despacho para fallo. La SRHS y  SF:
EAAB:$5. coactivo 2016EE232678. Pagada febrero 17/2017
EAAB: $7. coactivo 2017EE253540 
FDL $3.802.763,00: 2016IE131462 se remitió a coactivo 2017EE98167
Gne. $880,00. coactivo 2016EE229643. Pagado en febrero 2017        
Uaesp$142.036.021,00. Res. 01514 (2016EE181079). notif 27/10/2016.2016IE224216 SRHS UAESP reposición 2016ER199039. 2016ER219652 UAESP solicita acuerdo pago. respuesta RAD 2016EE226109. Resuelto recurso 2017EE114415. Res. 01315 de 2017, notificada 01.09.2017, ejecutoria de 13.09.2017</t>
  </si>
  <si>
    <t>De conformidad con el reporte de avance de la Subdirección Financiera con corte a 31 de Diciembre de 2017 (Rad. 2018IE19455) en la base de datos "Detalle hallazgos auditoria 2015 - Avance DIC 2017 SF" se identifican que con corte a 31 de diciembre de 2017 se han solucionado 318 de los 842 y quedan pendientes 524.  (EVIDENCIA – HALLAZGO 2.3.1.10)</t>
  </si>
  <si>
    <t>De conformidad con el reporte de avance de la Subdirección Financiera con corte a 31 de Diciembre de 2017 (Rad. 2018IE19455) en la base de datos "Detalle hallazgos auditoria 2015 - Avance DIC 2017 SF" con corte a Diciembre de 2017, de los 520 casos , 15 se encuentran pendientes por gestión ( (13 SSFFS y 2 de SCAVV ) .  A partir de lo anterior se concluye que se dio cumplimiento al 97% superando la meta de 70%.   (EVIDENCIA – HALLAZGO 2.3.1.2)</t>
  </si>
  <si>
    <t>Área remitió los soportes de instalación de los 6 diver. Se anexan los soportes respectivos</t>
  </si>
  <si>
    <t>De conformidad con el reporte de avance de la Subdirección Financiera con corte a 31 de Diciembre de 2017 (Rad. 2018IE19455) en la base de datos "Detalle hallazgos auditoria 2015 - Avance DIC 2017 SF" se identifican que de los 112 se encuentran pendientes por tramitar 41 procesos distribuidos así: 
DCA: 2 procesos 
SCAAV: 6 procesos
SCASP: 1 proceso
SSFFS: 30 procesos
SRHS: 2 procesos
(EVIDENCIA – HALLAZGO 2.3.1.3)</t>
  </si>
  <si>
    <t>Área realizó socialización del manual de supervisión el 15 de febrero dirigida a supervisores, apoyos a la supervisión y en general para todos los funcionarios de la SDA. Remitió soportes de capacitación mediante correo electrónico el 01 de marzo.</t>
  </si>
  <si>
    <t>La entidad continuó el proceso de capacitación para elaboración del IAAP mediante el aplicativo FOREST. Se anexan resoluciones y lista de asistencia del 02 de febrero de 2017. Remitió soportes mediante correo del 01 de marzo.</t>
  </si>
  <si>
    <t>La DCA remite la información mediante radicado  2018IE18591 del  1 de febrero de 2018. La DCA efectuó la organización documental de 641 expedientes  de Hidrocarburos, es decir, 241 más de los 400 identificados en el hallazgo de la auditoría. Por lo que se da cumplimiento a la acción. (EVIDENCIA – HALLAZGO 3.1.1 Expedientes )</t>
  </si>
  <si>
    <t xml:space="preserve">La SRHS remite seguimiento y soportes mediante memorando 2018IE19487. De acuerdo con la información reportada la acción se encuentra en ejecución dado que se evidencia el control realizado a 12 estaciones de servicio que se han desmantelado. (EVIDENCIA – HALLAZGO 3.1.2 SRHS)
</t>
  </si>
  <si>
    <t>La DCA reporta el seguimiento a la acción mediante 2018IE19967  del  5 de febrero de 2018. Se evidencian las actuaciones administrativas iniciadas a  los 17 usuarios infractores los cuales fueron objeto del hallazgo  y los procesos de notificación se evidencias en el radicado 2017IE209826 (EVIDENCIA – HALLAZGO 3.1.5 DCA)</t>
  </si>
  <si>
    <t>La SRHS  remite la información mediante radicado 2018IE19487del  2 de febrero de 2018. Las acción no se ha concluido. De los 16 procesos identificados por la auditoria a la fecha se encuentran: 14 procesos sancionatorios impulsados firmados,  1 procesos en revisión de DCA y  1 proceso (3801075) , no se puede avanzar hasta que no salga una cesación de trámite, que está en revisión jurídica en la SRHS. (EVIDENCIA – HALLAZGO 3.1.6 SRHS)</t>
  </si>
  <si>
    <t>Según el reporte de la SRHS en su radicado 2018IE19487, se evidencia que no se ha cumplido la acción propuesta, pues todavía faltan por consolidar decisiones de fondo en 146 Estaciones del universo de 291.</t>
  </si>
  <si>
    <t>Se evidencia en el reporte de la SRHS (radicado 2018IE19487), que hay 35 procesos pendientes por resolver para cumplir la meta planteada en la acción</t>
  </si>
  <si>
    <t>De acuerdo a la evidencia presentada por la SRHS se considera que se está dando respuesta en términos a las solicitudes allegada al grupo de hidrocarburos.</t>
  </si>
  <si>
    <t>La DGC envió seguimiento mediante radiado 2018IE23886 . Se evidenció que el procedimiento fue actualizado mediante resolución 3217 del 15/11/17,  incluyendo el formato 126PA06-PR33-F-2 V6.0  denominado Estudios previos, contratación de prestación de servicios y de apoyo a la gestión.  En la Página No. 4 del formato se encuentra el capítulo "Criterios para seleccionar al contratista …" .</t>
  </si>
  <si>
    <t>La SCAAV remire información mediante radicado 2018IE17123 STO PMI SCAAV.  La SCAAV determinó  los elementos desmontados de presuntos contraventores y realizó los cobros   para los casos objeto del hallazgo. (EVIDENCIA – HALLAZGO  3.2.3 desmontes PEV)</t>
  </si>
  <si>
    <t xml:space="preserve">Se recibió por parte del consultor el documento final sobre estudio de carga de paisaje, el cual contiene todas las observaciones realizadas por la SDA. El contrato se encuentra en fase de liquidación. </t>
  </si>
  <si>
    <t>La DGC envió seguimiento mediante radicado No. 2018IE23886  . Se observó que en los contratos de los abogados de la Subdirección Contractual se incluyó la obligación de apoyar la publicación de los procesos contractuales.  Los contratos corresponden a: Miguel Salcedo 20180004, Anderson Quitian 20180006, Judith Medina 20180009, Carlos Horta 20180010, Harrison Amézquita 20180062, Jorge Cañón 20180295 y Erika Beltrán 20170025.</t>
  </si>
  <si>
    <t>La SCASP remite información mediante memorando 2018IE21321. El  Plan de Acción  se encuentra aprobado, pendiente implementación  (EVIDENCIA – HALLAZGO  3.11 SCASP)</t>
  </si>
  <si>
    <t>Se observa que a través de comunicación oficial se informa la designación de supervisión y verificación del cumplimiento de los requisitos de ejecución</t>
  </si>
  <si>
    <t>La DGC envió el seguimiento mediante radicado No. 2018IE23886  .  Se evidenció: el envío de actas de liquidación de contratos de la S.C. a las dependencias para los tramites como  liberación de saldos, en los radicado Nos.  2017IE224026, 2017IE223276, 2017IE223383, 2017IE223401, 2017IE158621, 2017IE158626 y 2017IE158629;  las dependencias solicitaron la liberación de saldos con los radicados nos. 2017IE110158, 2017IE187876, 2017IE204808, 2017IE204876, 2017IE204968, 2017IE208441, 2017IE203605.</t>
  </si>
  <si>
    <t>Se modificó la minuta de contrato de prestación de servicios y se ajustó la solicitud de registro en el SIDEAP y presentación del registro para primer pago.</t>
  </si>
  <si>
    <t>Se presenta informe de gestión de estudios previos corte a octubre de 2017</t>
  </si>
  <si>
    <t>Se verificaron muestra de los contratos el certificado de Afiliación a la ARL con respecto al  información cargada en el aplicativo FOREST</t>
  </si>
  <si>
    <t>Se realizó la consulta al interior de la Subdirección Contractual</t>
  </si>
  <si>
    <t>Se incluyó en el formato de estudios previos del área el aporte que desde los procesos de contratación del proyecto 1132, se realiza al cumplimiento del fallo río Bogotá.  Se anexa formato estudio previo del convenio 20171240</t>
  </si>
  <si>
    <t>La DGC envió seguimiento mediante radicado No. 2018IE23886  . Se evidenció que el procedimiento fue actualizado mediante resolución 3217 del 15/11/17,  incluido el formato 126PA06-PR33-F-1 V6,0 en el que se pudo observar un apartado relacionado con la supervisión así: "numeral 2.2.6 SUPERVISIÓN O INTERVENTORIA".</t>
  </si>
  <si>
    <t>Plan de Adquisiciones 2017 en el cual se plantean las alternativas de selección para todos los procesos</t>
  </si>
  <si>
    <t>La Dirección de Gestión Corporativa, emitió el memorando 2017IE90498, recordando la prohibición de celebrar  Convenios con entidades sin ánimo de lucro.
A la fecha no se han suscrito Contratos sustentados en el Decreto 777 de 1992, ni por el que lo deroga, Decreto 92 de 2017.</t>
  </si>
  <si>
    <t>Para mejorar las competencias en planeación para la estructuración de estudios previos y supervisión,  estructura de costos y revisión de soportes financieros en procesos celebrados en atención al Decreto 92 de 2017; se realizaron capacitaciones en agosto y en noviembre de 2017.</t>
  </si>
  <si>
    <t>Se incorporó al visor geográfico ambiental de la SDA, la capa temática de coberturas vegetales en parque Ecológicos Distritales de Humedal producto del contrato No 1411 de 2016 suscrito entre la SDA y Fulecol.  1952, 1976 y 2014. A través del visor se puede realizar análisis multitemporales de cual ha sido el comportamiento de la cobertura vegetal de esta áreas protegidas y relacionarlas con otras temáticas propios de la gestión urbana de Bogotá.  La información se puede consultar en la página web  http://www.secretariadeambiente.gov.co/visorgeo/#submenu-capas</t>
  </si>
  <si>
    <t>Se definió e implementó un Plan e Choque  para el mantenimiento de las instalaciones de los viveros administrados por la SDA. Se cuenta con informe de ejecución.</t>
  </si>
  <si>
    <t>Se están desarrollando los siguientes instrumentos económicos y otros incentivos para conservación y restauración de las áreas de interés ambiental: Acuerdos de Conservación, Proyecto 7517 denominado "Promoción de la conservación de bienes y servicios ambientales rurales en Bogotá D.C.";  Certificados de Conservación Ambiental CECA, se recibieron 383 solicitudes: 117 se han emitido Certificado, 14 no aplican de acuerdo con los lineamientos, 4 desistieron del trámite y el restante 248 están en proceso de firma de certificado.</t>
  </si>
  <si>
    <t>La SRHS  remite la información mediante radicado 2018IE19487del  2 de febrero de 2018. Las acción no se ha concluido. De los 104 predios se encuentran pendientes 2. correspondientes Cantera Cerro Colorado y Ladrillera el Rogar. (EVIDENCIA – HALLAZGO 3.2.1.7 SRHS)</t>
  </si>
  <si>
    <t>Se constata que los productos del Contrato No. 1430 de 2015, fueron recibidos a satisfacción por parte de la supervisión contractual, lo cual implica haber recibido la formulación de los PMA para los PEDH El Tunjo y El Salitre, estando pendiente su adopción.
En lo que tiene que ver con el PEDH La Isla, se evidencia que actualmente persiste el tramite de Consulta Previa ante las instancias pertinentes.</t>
  </si>
  <si>
    <t>Se encuentra que la meta propuesta para esta acción aun no ha sido alcanzada, según lo corroborado en la verificación de priorizaciones aportadas por la SRHS en el radicado 2018IE19487</t>
  </si>
  <si>
    <t>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t>
  </si>
  <si>
    <t xml:space="preserve">Se evaluó efectividad a curso de actualización de procedimientos 126PM04-PR29  y 126PM04-PR30,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t>
  </si>
  <si>
    <t>El 29 de diciembre se publicó en SECOP, el proceso de licitación pública SDA-LP-082-2017, CON EL OBJETO DE " Contratar las obras de mitigación de riesgos en parques de montaña y otras áreas de interés ambiental.</t>
  </si>
  <si>
    <t>De lo reportado en la SRHS en su radicado 2018IE19487, se evidencia que aun no se han perforado los pozos y que la acción aun se encuentra en etapa de estudios, para lo cual se ha llevado a cabo adición al Convenio de Asociación SDA-CUV-20161264 entre la SDA y la Pontificia Universidad Javeriana.</t>
  </si>
  <si>
    <t>Mediante memorando No 2015IE183305  se solicita  a la subdirección contractual apoyo para iniciar el proceso de elaboración de los debidos contratos para firmar con lo usuarios la custodia de los equipos de medición Datalogger. Se reitera solicitud con  No 2015IE217611.
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t>
  </si>
  <si>
    <t>La SRHS reporta en su radicado 2018IE19487 el estado de las acciones. De las evidencias aportadas (listado de Autos y radicados a los que se asocian) se puede concluir que el área no ha cumplido con las acciones propuestas, toda vez que del universo de Entidades que requieren intervención con medidas preventivas y/o sancionatorias, solamente 57 cuentan con Auto de Inicio.</t>
  </si>
  <si>
    <t>SCASP, mediante radicado 2017IE200625 anexa soportes.</t>
  </si>
  <si>
    <t xml:space="preserve">Acción “Declarada inefectiva- cerrada en auditoría regular. Nuevo hallazgo  2.3.1.3”:
De conformidad con el reporte de avance de la Subdirección Financiera con corte a 31 de Diciembre de 2017 (Rad. 2018IE19455) en la base de datos "Detalle hallazgos auditoria 2015 - Avance DIC 2017 SF" se identifican que se encuentran pendientes por tramitar 41 procesos distribuidos así: 
DCA: 2 procesos 
SCAAV: 6 procesos
SCASP: 1 proceso
SSFFS: 30 procesos
SRHS: 2 procesos
(EVIDENCIA – HALLAZGO 2.3.1.3)
</t>
  </si>
  <si>
    <t>Declarada inefectiva - cerrada en auditoría regular. Nuevo hallazgo  2.3.1.5 el cual fue declarado cerrado en auditoria regular vigencia 2016. Por lo tanto se considera que la acción se encuentra cerrada.</t>
  </si>
  <si>
    <t>Se observó que mediante memorandos 2016IE91045, 2016IE85301, 2016IE102511 y 2017IE46477, se relazó solicitud a las diferentes áreas información sobre los elementos que se encontraban en bodega para de baja o poner en servicio.</t>
  </si>
  <si>
    <t>Se anexa registro fotográfico de las adecuaciones realizadas por la Dirección de Gestión Corporativa para la organización de las estantería donde se encuentran los bienes devolutivos y los de consumo con su respectiva rotulación. Igualmente se anexa contrato 1357 de 2016 con la empresa  Alcalá y Espinosa Diseño y Construcción Ltda. con el objeto de realizar reparaciones Locativas en la SDA, con el cual se instaló la puerta de seguridad del almacén.</t>
  </si>
  <si>
    <t xml:space="preserve">Acción "Declarada inefectiva- abierta en auditoría regular. Nuevo hallazgo  2.3.1.3":  
De conformidad con el reporte de avance de la Subdirección Financiera con corte a 31 de Diciembre de 2017 (Rad. 2018IE19455) en la base de datos "Detalle hallazgos auditoria 2015 - Avance DIC 2017 SF" se identifican que se encuentran pendientes por tramitar 41 procesos distribuidos así: 
DCA: 2 procesos 
SCAAV: 6 procesos
SCASP: 1 proceso
SSFFS: 30 procesos
SRHS: 2 procesos
(EVIDENCIA – HALLAZGO 2.3.1.3) </t>
  </si>
  <si>
    <t xml:space="preserve">Acción “Declarada inefectiva- abierta en auditoría regular. Nuevo hallazgo  2.1.2.1” : La SSFFS remite seguimiento y soportes mediante memorando 2018IE19455. De acuerdo con la información reportada la acción se encuentra en ejecución. Se evidencia base de datos “PROCESOS DE ALERTAS CT SSFFFS” la relación de 137 procesos de comunicaciones oficiales, donde se le informa al usuario las obligaciones económicas que debe cumplir. La OCI solicita informar a cuanto equivale en pesos las comunicaciones oficiales enviadas. (EVIDENCIA – HALLAZGO 2.1.2.1)
</t>
  </si>
  <si>
    <t>Teniendo en cuenta que la acción fue “Declarada inefectiva- inefectiva en auditoría regular. Nuevo hallazgo  2.3.1.10” : De conformidad con el reporte de avance de la Subdirección Financiera con corte a 31 de Diciembre de 2017 (Rad. 2018IE19455) en la base de datos "Detalle hallazgos auditoria 2015 - Avance DIC 2017 SF" se identifican que con corte a 31 de diciembre de 2017 se han solucionado 318 de los 842 y quedan pendientes 524.  (EVIDENCIA – HALLAZGO 2.3.1.10)</t>
  </si>
  <si>
    <t>La SF comunica  que es competencia de áreas técnicas realizar cruce de cuentas (2015IE143056  y 2017IE86972 ). Por lo que  la SSFFS, expidió las certificaciones de las vigencias 2009 y 2010.
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t>
  </si>
  <si>
    <t>La SSFFS presenta  Informe Técnico No. 00954 “Informe Seguimiento a Plantación de Arbolado Nuevo Establecido en 2011 por JBB” mediante radicado 2017IE86983 del 12/05/2017. 
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t>
  </si>
  <si>
    <t>La SSFFS presentó certificación cruce de cuentas con el JBB.
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t>
  </si>
  <si>
    <t>DCA - SCAAV</t>
  </si>
  <si>
    <t>DCA - DPSIA</t>
  </si>
  <si>
    <t>DCA - SRHS</t>
  </si>
  <si>
    <t>DGA</t>
  </si>
  <si>
    <t>DGA - SER</t>
  </si>
  <si>
    <t>DGC</t>
  </si>
  <si>
    <t>DGC - GERENTES DE PROYECTOS</t>
  </si>
  <si>
    <t>DGC - TODAS LAS ÁREAS</t>
  </si>
  <si>
    <t>DPSIA</t>
  </si>
  <si>
    <t>SSFFS - SF</t>
  </si>
  <si>
    <t>SGCD - DGC</t>
  </si>
  <si>
    <t>DCA - SSFFS</t>
  </si>
  <si>
    <t>OCI</t>
  </si>
  <si>
    <t>OPEL</t>
  </si>
  <si>
    <t>SGCD</t>
  </si>
  <si>
    <t>SF - GERENTES DE PROYECTO</t>
  </si>
  <si>
    <t>SF - AREAS MISIONALES</t>
  </si>
  <si>
    <t>SRHS - SCASP</t>
  </si>
  <si>
    <t>SPPA</t>
  </si>
  <si>
    <t>SER</t>
  </si>
  <si>
    <t>SC</t>
  </si>
  <si>
    <t>SRHS -DCA - DLA</t>
  </si>
  <si>
    <t>DCA - SRHS - SCAAV - SSFFS - SPPA - SEGAE - SER - DGA</t>
  </si>
  <si>
    <t>SCASP - DCA</t>
  </si>
  <si>
    <t>SRHS -SCAAV - SSFFS - SCASP -DCA</t>
  </si>
  <si>
    <t>DCA - SRHS - SCAAV - SSFFS - SCASP</t>
  </si>
  <si>
    <t>PROCESO</t>
  </si>
  <si>
    <t>EVALULACION Y CONTROL AMBIENTAL</t>
  </si>
  <si>
    <t>GESTION AMBIENTAL Y RURAL</t>
  </si>
  <si>
    <t>RECURSOS INFORMATICOS Y TECNOLOGICO</t>
  </si>
  <si>
    <t>Estado</t>
  </si>
  <si>
    <t>Cumplida</t>
  </si>
  <si>
    <t>Incumplida</t>
  </si>
  <si>
    <t>En ejecución 2018</t>
  </si>
  <si>
    <t>SRHS - SCAAV - SCA - DCA - DLA - DGC</t>
  </si>
  <si>
    <t>ALERTA DE  LAS OBLIGACIONES EN LOS CONCEPTOS TÉCNICOS DE AUTORIZACIÓN PARA LAS VIGENCIAS 2003-2014 / CONCEPTOS TÉCNICOS IDENTIFICADOS SIN LOS RESPECTIVOS PAGOS</t>
  </si>
  <si>
    <t>Al revisar la ejecución presupuestal de reservas presupuestales constituidas a 31/12/16 se observó que el monto definitivo fue por valor de $32.743.994.141 y se efectuaron autorizaciones de giro por valor de $30.999.145,416, alcanzando una ejecución giro del 94,67%., con lo que se evidencia que hubo una gestión  que superó la meta establecida.</t>
  </si>
  <si>
    <t>De acuerdo al Cuadro del consolidado de pasivos exigibles se pudo observar que los pasivos exigibles disminuyeron en un 50%, gestión liderada por la Subdirección Financiera como se pudo observar en los comunicados que emitió.</t>
  </si>
  <si>
    <t xml:space="preserve">Al 31 de diciembre de 2017,  se ejecutó el 100% de los seguimientos programados  al plan de acción del proyecto 981, evidencia: Memorandos con radicados Nro.. : 2017IE126281,  2017IE194543 y 2018IE02394,  en donde se reportan los informes de seguimiento  realizados al  plan de acción; se verificó el avance en el cumplimiento de las actividades establecidas para la meta 2 del proyecto, una vez realizado el análisis frente al cumplimiento de las actividades en la vigencia 2017, se formuló el plan de acción 2018. </t>
  </si>
  <si>
    <t>En proceso de revisión</t>
  </si>
  <si>
    <t>APLICAR  LA   LEY 489/98 Y DECRETO 777/92, ACORDE CON EL AUTO DEL 3 DE DICIEMBRE DE 2014 NO.51.8322, POR LA SECCIÓN 3A.SUBSECCIÓN C. DEL CONSEJO DE ESTADO Y  ELABORAR LISTAS DE CHEQUEO PARA LA VERIFICACIÓN DE LAS  CONTRATACIONES CORRESPONDIENTES A LOS CONVENIOS DE ASOCIACIÓN EN LA ETAPA DE PLANEACIÓN ACOGIÉNDOLAS A TRAVÉS DE LOS  PROCEDIMIENTOS.</t>
  </si>
  <si>
    <t xml:space="preserve">Se realizó la segunda capacitación el 04 de agosto de 2017  en la cual se abordaron temas precontractuales y de supervisión. </t>
  </si>
  <si>
    <t xml:space="preserve">De las 47 EDS identificadas en el hallazgo se encontró que para 9 no era procedente la realización de ninguna actuación técnica ni administrativa. Se anexan los soportes de las actuaciones adelantadas a las restantes 39 EDS. </t>
  </si>
  <si>
    <t xml:space="preserve">De las 237 EDS identificados en el hallazgo se determinó que 61 no requieren registro de vertimientos. De las restantes 176, se aceptaron 77 solicitudes, a 28  se les hizo requerimiento  y 71 ya tenían. </t>
  </si>
  <si>
    <t>La SDA realizó las consultas pertinentes ante los órganos competentes sobre registro en el SIDEAP y sobre solicitud de soportes a los contratistas.</t>
  </si>
  <si>
    <t>En el reporte segplan donde se pueda evidenciar el cumplimiento de la magnitud programada para este corte. Así como la implementación de los correctivos, com por ejemplo las alarmas implementadas</t>
  </si>
  <si>
    <t>SRHS, 10 establecimientos de los cuales, 9 cuentan con auto de inicio de sancionatorio, 9 notificados y 1 que no aplica debido a que, mediante el ct 45 del 23/03/2011 se llevo a cabo sellamiento definitivo y los tramites técnicos de aguas subterráneas han finalizado y no se han generado actuaciones que den lugar a procesos sancionatorios</t>
  </si>
  <si>
    <t>La SRHS  remite la información mediante radicado 2018IE19487del  2 de febrero de 2018. Las acción no se ha concluido. Se encuentra en estudio por parte del Área Jurídica de la SRHS, los descargos presentados por la EAB mediante oficio 2017ER39768 del 24 de febrero de 2017 (EVIDENCIA – HALLAZGO 3.2.1.1 SRHS)</t>
  </si>
  <si>
    <t>En el radicado 2018IE19487 la SRHS aporta las evidencias acerca de lo avanzado en la ejecución de esta acción, a partir de esto se concluye que no se ha alcanzado la meta estipulada para la acción, por lo que persiste el incumplimiento.</t>
  </si>
  <si>
    <t xml:space="preserve">A través del Convenio entre la SDA y la Corporación Ambiental Empresarial CAEM, con el objeto de aunar esfuerzos técnicos, financieros y administrativos para efectuar acciones de mantenimiento y sostenibilidad en procesos de restauración ecológica e implementación de actividades de paisajismo en EEP, zonas de suelo de protección por riesgo y áreas de interés ambiental en el D.C. Finalizó ejecución el 29 de septiembre de 2017. </t>
  </si>
  <si>
    <t>Mediante memorando 2017IE60447 área remitió soportes de las actividades de control realizadas en los contratos de personal jurídicas y solicitó cierre. La OCI considera que la acción está cumplida.</t>
  </si>
  <si>
    <t>HALLAZGO ADMINISTRATIVO CON INCIDENCIA FISCAL   POR VALOR DE $29.821.933 Y PRESUNTA INCIDENCIA DISCIPLINARIA POR  FALENCIAS ENCONTRADAS EN EL CONTRATO 1160 DE 2015.</t>
  </si>
  <si>
    <t>En el mes de octubre se anexa copia del acta de reunión que se realizó entre el Subdirector y los coordinadores de los equipos de trabajo de la SCASP y en la cual se impartió la directriz señalada en la acción de mejora.</t>
  </si>
  <si>
    <t xml:space="preserve">Declarada inefectiva- cerrada en auditoría regular. No abrió nuevo hallazgo. Ente de control en informe final consideró "la acción se cierra en virtud de lo establecido en el parágrafo del artículo 11 de la Resolución 069 de 2014; sin perjuicio de las determinaciones que se adelante en el Proceso de Responsabilidad Fiscal"
</t>
  </si>
  <si>
    <t>El proceso remitio los soportes de seguimiento de los meses agosto a diciembre de 2017, que incluyen observaciones y recomendaciones sobre el comportamiento y resultados. La situiones persistente.</t>
  </si>
  <si>
    <t>El proceso GRF de la Subdirección Financiera, remitió 8 oficios con el cronogramas insumos contables a las entidades y áreas en el mes de diciembre de 2014, se verificaron los registros de mesas de trabajo con sus respectivas actas. Evidenciado cumplimiento de las actividades definidas.</t>
  </si>
  <si>
    <t>Inefectiva</t>
  </si>
  <si>
    <t>La SF anexa comunicación 2015EE141283 de 2015-07-31</t>
  </si>
  <si>
    <t xml:space="preserve">Declarada inefectiva- cerrada en auditoría regular. No abrió nuevo hallazgo. Ente de control en informe final consideró " la acción se cierra
en virtud de lo establecido en el parágrafo del artículo 11 de
la Resolución 069 de 2014; sin perjuicio de las
determinaciones que se
adelante en el Proceso de
Responsabilidad Fiscal"
</t>
  </si>
  <si>
    <t>Dependencia</t>
  </si>
  <si>
    <t>Según reporte sivicof del 29 de mayo de 2018</t>
  </si>
  <si>
    <r>
      <t xml:space="preserve">% </t>
    </r>
    <r>
      <rPr>
        <b/>
        <sz val="11"/>
        <color rgb="FFFF0000"/>
        <rFont val="Calibri"/>
        <family val="2"/>
      </rPr>
      <t>*</t>
    </r>
  </si>
  <si>
    <r>
      <rPr>
        <sz val="11"/>
        <color rgb="FFFF0000"/>
        <rFont val="Calibri"/>
        <family val="2"/>
      </rPr>
      <t>*</t>
    </r>
    <r>
      <rPr>
        <sz val="11"/>
        <color indexed="8"/>
        <rFont val="Calibri"/>
        <family val="2"/>
      </rPr>
      <t xml:space="preserve"> El porcentaje de cumplimiento del plan se calcula sobre 135 acciones con fecha de terminación 31 diciembre de 2017</t>
    </r>
  </si>
  <si>
    <t>Estado acciones de mejora plan de mejoramiento Contraloria a 31 diciembre de 2017</t>
  </si>
  <si>
    <t xml:space="preserve">Fuente: Matriz Plan de Mejoramiento SIVICOF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</si>
</sst>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indexed="8"/>
      <name val="Calibri"/>
      <family val="2"/>
    </font>
    <font>
      <sz val="9"/>
      <color indexed="8"/>
      <name val="sans-serif"/>
    </font>
    <font>
      <sz val="9"/>
      <color indexed="8"/>
      <name val="Arial"/>
      <family val="2"/>
    </font>
    <font>
      <sz val="9"/>
      <color rgb="FFFF0000"/>
      <name val="Arial"/>
      <family val="2"/>
    </font>
    <font>
      <sz val="11"/>
      <color indexed="8"/>
      <name val="Calibri"/>
      <family val="2"/>
    </font>
    <font>
      <sz val="10"/>
      <name val="Arial"/>
      <family val="2"/>
    </font>
    <font>
      <b/>
      <sz val="9"/>
      <color indexed="81"/>
      <name val="Tahoma"/>
      <family val="2"/>
    </font>
    <font>
      <sz val="9"/>
      <color indexed="81"/>
      <name val="Tahoma"/>
      <family val="2"/>
    </font>
    <font>
      <sz val="10"/>
      <color indexed="8"/>
      <name val="Arial"/>
      <family val="2"/>
    </font>
    <font>
      <sz val="11"/>
      <color indexed="8"/>
      <name val="Calibri"/>
      <family val="2"/>
      <scheme val="minor"/>
    </font>
    <font>
      <sz val="9"/>
      <color rgb="FFFF0000"/>
      <name val="sans-serif"/>
    </font>
    <font>
      <sz val="9"/>
      <color rgb="FFFF0000"/>
      <name val="Calibri"/>
      <family val="2"/>
    </font>
    <font>
      <b/>
      <sz val="11"/>
      <color indexed="8"/>
      <name val="Calibri"/>
      <family val="2"/>
    </font>
    <font>
      <b/>
      <sz val="14"/>
      <color indexed="8"/>
      <name val="Calibri"/>
      <family val="2"/>
    </font>
    <font>
      <b/>
      <sz val="11"/>
      <color rgb="FFFF0000"/>
      <name val="Calibri"/>
      <family val="2"/>
    </font>
    <font>
      <sz val="11"/>
      <color rgb="FFFF0000"/>
      <name val="Calibri"/>
      <family val="2"/>
    </font>
    <font>
      <b/>
      <i/>
      <sz val="9"/>
      <name val="Arial"/>
      <family val="2"/>
    </font>
    <font>
      <b/>
      <sz val="11"/>
      <name val="Calibri"/>
      <family val="2"/>
    </font>
    <font>
      <sz val="9"/>
      <name val="Calibri"/>
      <family val="2"/>
    </font>
    <font>
      <sz val="9"/>
      <name val="sans-serif"/>
    </font>
    <font>
      <sz val="9"/>
      <name val="Arial"/>
      <family val="2"/>
    </font>
    <font>
      <sz val="9"/>
      <name val="serif"/>
    </font>
    <font>
      <b/>
      <sz val="9"/>
      <name val="serif"/>
    </font>
    <font>
      <sz val="9"/>
      <name val="Verdana"/>
      <family val="2"/>
    </font>
    <font>
      <b/>
      <sz val="9"/>
      <name val="Verdana"/>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3">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0" fontId="2" fillId="0" borderId="0"/>
    <xf numFmtId="9" fontId="2" fillId="0" borderId="0" applyFont="0" applyFill="0" applyBorder="0" applyAlignment="0" applyProtection="0"/>
    <xf numFmtId="0" fontId="25" fillId="0" borderId="0"/>
    <xf numFmtId="0" fontId="25" fillId="0" borderId="0"/>
    <xf numFmtId="0" fontId="25" fillId="0" borderId="0"/>
    <xf numFmtId="0" fontId="24" fillId="0" borderId="0"/>
    <xf numFmtId="0" fontId="28" fillId="0" borderId="0"/>
    <xf numFmtId="0" fontId="29" fillId="0" borderId="0"/>
    <xf numFmtId="9" fontId="24" fillId="0" borderId="0" applyFont="0" applyFill="0" applyBorder="0" applyAlignment="0" applyProtection="0"/>
    <xf numFmtId="0" fontId="1" fillId="0" borderId="0"/>
    <xf numFmtId="9" fontId="1" fillId="0" borderId="0" applyFont="0" applyFill="0" applyBorder="0" applyAlignment="0" applyProtection="0"/>
  </cellStyleXfs>
  <cellXfs count="56">
    <xf numFmtId="0" fontId="0" fillId="0" borderId="0" xfId="0"/>
    <xf numFmtId="0" fontId="0" fillId="0" borderId="0" xfId="0" pivotButton="1"/>
    <xf numFmtId="0" fontId="20" fillId="0" borderId="0" xfId="0" applyFont="1"/>
    <xf numFmtId="0" fontId="21" fillId="0" borderId="10" xfId="0" applyNumberFormat="1" applyFont="1" applyFill="1" applyBorder="1" applyAlignment="1" applyProtection="1">
      <alignment horizontal="center" vertical="center" wrapText="1"/>
    </xf>
    <xf numFmtId="0" fontId="22" fillId="0" borderId="10" xfId="0" applyNumberFormat="1" applyFont="1" applyFill="1" applyBorder="1" applyAlignment="1" applyProtection="1">
      <alignment horizontal="left" vertical="center" wrapText="1"/>
    </xf>
    <xf numFmtId="0" fontId="22" fillId="0" borderId="11" xfId="0" applyNumberFormat="1" applyFont="1" applyFill="1" applyBorder="1" applyAlignment="1" applyProtection="1">
      <alignment horizontal="left" vertical="center" wrapText="1"/>
    </xf>
    <xf numFmtId="9" fontId="0" fillId="0" borderId="0" xfId="50" applyFont="1"/>
    <xf numFmtId="164" fontId="0" fillId="0" borderId="0" xfId="50" applyNumberFormat="1" applyFont="1"/>
    <xf numFmtId="0" fontId="33" fillId="0" borderId="0" xfId="0" applyFont="1"/>
    <xf numFmtId="0" fontId="30" fillId="34" borderId="10" xfId="0" applyNumberFormat="1" applyFont="1" applyFill="1" applyBorder="1" applyAlignment="1" applyProtection="1">
      <alignment horizontal="center" vertical="center" wrapText="1"/>
    </xf>
    <xf numFmtId="0" fontId="23" fillId="34" borderId="10" xfId="0" applyNumberFormat="1" applyFont="1" applyFill="1" applyBorder="1" applyAlignment="1" applyProtection="1">
      <alignment horizontal="left" vertical="center" wrapText="1"/>
    </xf>
    <xf numFmtId="0" fontId="22" fillId="34" borderId="11" xfId="0" applyNumberFormat="1" applyFont="1" applyFill="1" applyBorder="1" applyAlignment="1" applyProtection="1">
      <alignment horizontal="left" vertical="center" wrapText="1"/>
    </xf>
    <xf numFmtId="0" fontId="22" fillId="34" borderId="10" xfId="0" applyNumberFormat="1" applyFont="1" applyFill="1" applyBorder="1" applyAlignment="1" applyProtection="1">
      <alignment horizontal="left" vertical="center" wrapText="1"/>
    </xf>
    <xf numFmtId="0" fontId="23" fillId="34" borderId="11" xfId="0" applyNumberFormat="1" applyFont="1" applyFill="1" applyBorder="1" applyAlignment="1" applyProtection="1">
      <alignment horizontal="left" vertical="center" wrapText="1"/>
    </xf>
    <xf numFmtId="0" fontId="23" fillId="34" borderId="10" xfId="0" applyNumberFormat="1" applyFont="1" applyFill="1" applyBorder="1" applyAlignment="1" applyProtection="1">
      <alignment horizontal="center" vertical="center" wrapText="1"/>
    </xf>
    <xf numFmtId="0" fontId="23" fillId="34" borderId="10" xfId="0" applyNumberFormat="1" applyFont="1" applyFill="1" applyBorder="1" applyAlignment="1" applyProtection="1">
      <alignment vertical="center" wrapText="1"/>
    </xf>
    <xf numFmtId="0" fontId="31" fillId="34" borderId="0" xfId="0" applyFont="1" applyFill="1"/>
    <xf numFmtId="0" fontId="21" fillId="34" borderId="10" xfId="0" applyNumberFormat="1" applyFont="1" applyFill="1" applyBorder="1" applyAlignment="1" applyProtection="1">
      <alignment horizontal="center" vertical="center" wrapText="1"/>
    </xf>
    <xf numFmtId="0" fontId="22" fillId="34" borderId="10" xfId="0" applyNumberFormat="1" applyFont="1" applyFill="1" applyBorder="1" applyAlignment="1" applyProtection="1">
      <alignment horizontal="center" vertical="center" wrapText="1"/>
    </xf>
    <xf numFmtId="0" fontId="22" fillId="34" borderId="10" xfId="0" applyNumberFormat="1" applyFont="1" applyFill="1" applyBorder="1" applyAlignment="1" applyProtection="1">
      <alignment vertical="center" wrapText="1"/>
    </xf>
    <xf numFmtId="0" fontId="20" fillId="34" borderId="0" xfId="0" applyFont="1" applyFill="1"/>
    <xf numFmtId="14" fontId="22" fillId="34" borderId="10" xfId="0" applyNumberFormat="1" applyFont="1" applyFill="1" applyBorder="1" applyAlignment="1" applyProtection="1">
      <alignment horizontal="left" vertical="center" wrapText="1"/>
    </xf>
    <xf numFmtId="0" fontId="32" fillId="33" borderId="14" xfId="0" applyFont="1" applyFill="1" applyBorder="1" applyAlignment="1">
      <alignment horizontal="center"/>
    </xf>
    <xf numFmtId="164" fontId="0" fillId="0" borderId="15" xfId="50" applyNumberFormat="1" applyFont="1" applyBorder="1" applyAlignment="1">
      <alignment horizontal="center"/>
    </xf>
    <xf numFmtId="164" fontId="32" fillId="33" borderId="16" xfId="0" applyNumberFormat="1" applyFont="1" applyFill="1" applyBorder="1" applyAlignment="1">
      <alignment horizontal="center"/>
    </xf>
    <xf numFmtId="0" fontId="0" fillId="0" borderId="17" xfId="0" pivotButton="1" applyBorder="1"/>
    <xf numFmtId="0" fontId="0" fillId="0" borderId="17" xfId="0" applyBorder="1"/>
    <xf numFmtId="0" fontId="0" fillId="0" borderId="18" xfId="0" applyNumberFormat="1" applyBorder="1" applyAlignment="1">
      <alignment horizontal="center"/>
    </xf>
    <xf numFmtId="0" fontId="0" fillId="0" borderId="19" xfId="0" applyNumberFormat="1" applyBorder="1" applyAlignment="1">
      <alignment horizontal="center"/>
    </xf>
    <xf numFmtId="0" fontId="0" fillId="0" borderId="20" xfId="0" applyNumberFormat="1" applyBorder="1" applyAlignment="1">
      <alignment horizontal="center"/>
    </xf>
    <xf numFmtId="0" fontId="0" fillId="0" borderId="18" xfId="0" applyBorder="1"/>
    <xf numFmtId="0" fontId="0" fillId="0" borderId="19" xfId="0" applyBorder="1"/>
    <xf numFmtId="0" fontId="0" fillId="0" borderId="20" xfId="0" applyBorder="1"/>
    <xf numFmtId="0" fontId="38" fillId="0" borderId="0" xfId="0" applyFont="1"/>
    <xf numFmtId="0" fontId="39" fillId="0" borderId="10" xfId="0" applyNumberFormat="1" applyFont="1" applyFill="1" applyBorder="1" applyAlignment="1" applyProtection="1">
      <alignment horizontal="center" vertical="center" wrapText="1"/>
    </xf>
    <xf numFmtId="0" fontId="40" fillId="0" borderId="10" xfId="0" applyNumberFormat="1" applyFont="1" applyFill="1" applyBorder="1" applyAlignment="1" applyProtection="1">
      <alignment horizontal="left" vertical="center" wrapText="1"/>
    </xf>
    <xf numFmtId="0" fontId="40" fillId="0" borderId="11" xfId="0" applyNumberFormat="1" applyFont="1" applyFill="1" applyBorder="1" applyAlignment="1" applyProtection="1">
      <alignment horizontal="left" vertical="center" wrapText="1"/>
    </xf>
    <xf numFmtId="0" fontId="40" fillId="0" borderId="10" xfId="0" applyNumberFormat="1" applyFont="1" applyFill="1" applyBorder="1" applyAlignment="1" applyProtection="1">
      <alignment horizontal="center" vertical="center" wrapText="1"/>
    </xf>
    <xf numFmtId="0" fontId="40" fillId="0" borderId="10" xfId="0" applyNumberFormat="1" applyFont="1" applyFill="1" applyBorder="1" applyAlignment="1" applyProtection="1">
      <alignment vertical="center" wrapText="1"/>
    </xf>
    <xf numFmtId="0" fontId="41" fillId="0" borderId="0" xfId="0" applyNumberFormat="1" applyFont="1" applyFill="1" applyBorder="1" applyAlignment="1" applyProtection="1">
      <alignment horizontal="left" vertical="top" wrapText="1"/>
    </xf>
    <xf numFmtId="0" fontId="41" fillId="0" borderId="0" xfId="0" applyNumberFormat="1" applyFont="1" applyFill="1" applyBorder="1" applyAlignment="1" applyProtection="1">
      <alignment horizontal="center" vertical="top" wrapText="1"/>
    </xf>
    <xf numFmtId="0" fontId="41" fillId="0" borderId="0" xfId="0" applyNumberFormat="1" applyFont="1" applyFill="1" applyBorder="1" applyAlignment="1" applyProtection="1">
      <alignment vertical="top" wrapText="1"/>
    </xf>
    <xf numFmtId="0" fontId="36" fillId="0" borderId="10" xfId="0" applyNumberFormat="1" applyFont="1" applyFill="1" applyBorder="1" applyAlignment="1" applyProtection="1">
      <alignment horizontal="center" vertical="center" wrapText="1"/>
    </xf>
    <xf numFmtId="0" fontId="36" fillId="0" borderId="11" xfId="0" applyNumberFormat="1" applyFont="1" applyFill="1" applyBorder="1" applyAlignment="1" applyProtection="1">
      <alignment horizontal="center" vertical="center" wrapText="1"/>
    </xf>
    <xf numFmtId="0" fontId="37" fillId="0" borderId="12" xfId="49" applyFont="1" applyFill="1" applyBorder="1" applyAlignment="1">
      <alignment horizontal="center" vertical="center"/>
    </xf>
    <xf numFmtId="0" fontId="36" fillId="0" borderId="10" xfId="0" applyNumberFormat="1" applyFont="1" applyFill="1" applyBorder="1" applyAlignment="1" applyProtection="1">
      <alignment vertical="center" wrapText="1"/>
    </xf>
    <xf numFmtId="0" fontId="38" fillId="0" borderId="0" xfId="0" applyFont="1" applyFill="1"/>
    <xf numFmtId="0" fontId="38" fillId="0" borderId="0" xfId="0" applyFont="1" applyFill="1" applyAlignment="1">
      <alignment horizontal="center"/>
    </xf>
    <xf numFmtId="0" fontId="38" fillId="0" borderId="0" xfId="0" applyFont="1" applyFill="1" applyAlignment="1"/>
    <xf numFmtId="0" fontId="42" fillId="0" borderId="0" xfId="0" applyNumberFormat="1" applyFont="1" applyFill="1" applyBorder="1" applyAlignment="1" applyProtection="1">
      <alignment vertical="top" wrapText="1"/>
    </xf>
    <xf numFmtId="0" fontId="43" fillId="0" borderId="0" xfId="0" applyNumberFormat="1" applyFont="1" applyFill="1" applyBorder="1" applyAlignment="1" applyProtection="1">
      <alignment horizontal="left" vertical="top" wrapText="1"/>
    </xf>
    <xf numFmtId="0" fontId="44" fillId="0" borderId="0" xfId="0" applyNumberFormat="1" applyFont="1" applyFill="1" applyBorder="1" applyAlignment="1" applyProtection="1">
      <alignment vertical="top" wrapText="1"/>
    </xf>
    <xf numFmtId="0" fontId="0" fillId="0" borderId="13" xfId="0" applyBorder="1"/>
    <xf numFmtId="0" fontId="43" fillId="0" borderId="0" xfId="0" applyNumberFormat="1" applyFont="1" applyFill="1" applyBorder="1" applyAlignment="1" applyProtection="1">
      <alignment horizontal="left" vertical="top" wrapText="1"/>
    </xf>
    <xf numFmtId="0" fontId="42" fillId="0" borderId="0" xfId="0" applyNumberFormat="1" applyFont="1" applyFill="1" applyBorder="1" applyAlignment="1" applyProtection="1">
      <alignment horizontal="center" vertical="top" wrapText="1"/>
    </xf>
    <xf numFmtId="0" fontId="0" fillId="0" borderId="13" xfId="0" applyFill="1" applyBorder="1" applyAlignment="1">
      <alignment horizontal="left" vertical="top" wrapText="1"/>
    </xf>
  </cellXfs>
  <cellStyles count="5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rmal 2" xfId="47" xr:uid="{00000000-0005-0000-0000-000022000000}"/>
    <cellStyle name="Normal 2 2" xfId="46" xr:uid="{00000000-0005-0000-0000-000023000000}"/>
    <cellStyle name="Normal 2 3" xfId="51" xr:uid="{00000000-0005-0000-0000-000024000000}"/>
    <cellStyle name="Normal 3" xfId="49" xr:uid="{00000000-0005-0000-0000-000025000000}"/>
    <cellStyle name="Normal 4" xfId="45" xr:uid="{00000000-0005-0000-0000-000026000000}"/>
    <cellStyle name="Normal 5" xfId="42" xr:uid="{00000000-0005-0000-0000-000027000000}"/>
    <cellStyle name="Normal 7" xfId="44" xr:uid="{00000000-0005-0000-0000-000028000000}"/>
    <cellStyle name="Normal 9" xfId="48" xr:uid="{00000000-0005-0000-0000-000029000000}"/>
    <cellStyle name="Notas" xfId="15" builtinId="10" customBuiltin="1"/>
    <cellStyle name="Porcentaje" xfId="50" builtinId="5"/>
    <cellStyle name="Porcentaje 2" xfId="43" xr:uid="{00000000-0005-0000-0000-00002C000000}"/>
    <cellStyle name="Porcentaje 2 2" xfId="52" xr:uid="{00000000-0005-0000-0000-00002D000000}"/>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21">
    <dxf>
      <border>
        <top style="medium">
          <color indexed="64"/>
        </top>
      </border>
    </dxf>
    <dxf>
      <border>
        <top style="medium">
          <color indexed="64"/>
        </top>
      </border>
    </dxf>
    <dxf>
      <border>
        <top style="medium">
          <color indexed="64"/>
        </top>
      </border>
    </dxf>
    <dxf>
      <border>
        <top style="medium">
          <color indexed="64"/>
        </top>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top style="thin">
          <color indexed="64"/>
        </top>
      </border>
    </dxf>
    <dxf>
      <border>
        <top style="thin">
          <color indexed="64"/>
        </top>
      </border>
    </dxf>
    <dxf>
      <border>
        <top style="thin">
          <color indexed="64"/>
        </top>
      </border>
    </dxf>
    <dxf>
      <border>
        <top style="thin">
          <color indexed="64"/>
        </top>
      </bord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CISCO.ROMERO" refreshedDate="43250.410434027777" createdVersion="4" refreshedVersion="6" minRefreshableVersion="3" recordCount="501" xr:uid="{00000000-000A-0000-FFFF-FFFF00000000}">
  <cacheSource type="worksheet">
    <worksheetSource ref="B5:AB506" sheet="PM consolidado 2017-12-31"/>
  </cacheSource>
  <cacheFields count="27">
    <cacheField name="No." numFmtId="0">
      <sharedItems containsSemiMixedTypes="0" containsString="0" containsNumber="1" containsInteger="1" minValue="1" maxValue="501"/>
    </cacheField>
    <cacheField name="FECHA REPORTE DE LA INFORMACIÓN" numFmtId="0">
      <sharedItems count="11">
        <s v="2015-12-29"/>
        <s v="2017-05-23"/>
        <s v="2016-04-27"/>
        <s v="2017-01-19"/>
        <s v="2016-08-25"/>
        <s v="2017-11-22"/>
        <s v="2017-08-25"/>
        <s v="2018-01-29"/>
        <s v="2016-12-22"/>
        <s v="2016-01-29"/>
        <s v="2016-07-27"/>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0" maxValue="2017" count="8">
        <n v="2014"/>
        <n v="2015"/>
        <n v="2017"/>
        <n v="2016"/>
        <n v="2013"/>
        <n v="2012"/>
        <n v="2010"/>
        <n v="2011"/>
      </sharedItems>
    </cacheField>
    <cacheField name="CODIGO AUDITORÍA SEGÚN PAD DE LA VIGENCIA" numFmtId="0">
      <sharedItems containsSemiMixedTypes="0" containsString="0" containsNumber="1" containsInteger="1" minValue="48" maxValue="813"/>
    </cacheField>
    <cacheField name="No. HALLAZGO" numFmtId="0">
      <sharedItems count="240">
        <s v="2.1"/>
        <s v="2.1.1"/>
        <s v="2.1.1.1"/>
        <s v="2.1.1.2"/>
        <s v="2.1.1.2.1"/>
        <s v="2.1.1.2.10"/>
        <s v="2.1.1.2.13"/>
        <s v="2.1.1.2.14"/>
        <s v="2.1.1.2.15"/>
        <s v="2.1.1.2.16"/>
        <s v="2.1.1.4"/>
        <s v="2.1.1.5"/>
        <s v="2.1.2"/>
        <s v="2.1.2.1"/>
        <s v="2.1.3"/>
        <s v="2.1.3.1"/>
        <s v="2.1.3.10"/>
        <s v="2.1.3.11"/>
        <s v="2.1.3.12"/>
        <s v="2.1.3.13"/>
        <s v="2.1.3.15"/>
        <s v="2.1.3.16"/>
        <s v="2.1.3.17"/>
        <s v="2.1.3.18"/>
        <s v="2.1.3.19"/>
        <s v="2.1.3.2"/>
        <s v="2.1.3.20"/>
        <s v="2.1.3.21"/>
        <s v="2.1.3.22"/>
        <s v="2.1.3.23"/>
        <s v="2.1.3.24"/>
        <s v="2.1.3.25"/>
        <s v="2.1.3.27"/>
        <s v="2.1.3.3"/>
        <s v="2.1.3.4"/>
        <s v="2.1.3.5"/>
        <s v="2.1.3.6"/>
        <s v="2.1.3.7"/>
        <s v="2.1.3.8"/>
        <s v="2.1.3.9"/>
        <s v="2.1.4"/>
        <s v="2.1.4.11.1"/>
        <s v="2.1.4.13"/>
        <s v="2.1.4.14.1"/>
        <s v="2.1.4.5.1"/>
        <s v="2.1.4.6.1"/>
        <s v="2.1.4.7.1"/>
        <s v="2.1.4.8.2"/>
        <s v="2.1.4.9.1"/>
        <s v="2.1.5"/>
        <s v="2.1.5.1"/>
        <s v="2.1.5.2"/>
        <s v="2.1.6"/>
        <s v="2.1.7"/>
        <s v="2.1.7.6.1"/>
        <s v="2.1.8"/>
        <s v="2.1.9"/>
        <s v="2.10"/>
        <s v="2.11"/>
        <s v="2.12"/>
        <s v="2.2"/>
        <s v="2.2.1"/>
        <s v="2.2.1.1.1"/>
        <s v="2.2.1.1.1.1"/>
        <s v="2.2.1.1.1.2"/>
        <s v="2.2.1.1.1.3"/>
        <s v="2.2.1.1.2"/>
        <s v="2.2.1.1.3.1"/>
        <s v="2.2.1.1.3.2"/>
        <s v="2.2.1.1.3.3"/>
        <s v="2.2.1.2.1"/>
        <s v="2.2.1.2.1.1"/>
        <s v="2.2.1.2.2"/>
        <s v="2.2.1.2.3.1"/>
        <s v="2.2.1.2.3.2"/>
        <s v="2.2.1.2.5.1"/>
        <s v="2.2.1.3.1"/>
        <s v="2.2.1.3.11"/>
        <s v="2.2.1.3.2"/>
        <s v="2.2.1.3.3"/>
        <s v="2.2.1.3.4"/>
        <s v="2.2.1.3.5"/>
        <s v="2.2.1.3.6"/>
        <s v="2.2.1.3.7"/>
        <s v="2.2.1.4.1"/>
        <s v="2.2.1.4.2"/>
        <s v="2.2.1.4.3"/>
        <s v="2.2.1.4.4"/>
        <s v="2.2.1.4.5"/>
        <s v="2.2.1.5.1"/>
        <s v="2.2.1.5.2"/>
        <s v="2.2.1.5.3"/>
        <s v="2.2.1.5.4"/>
        <s v="2.2.1.6.1"/>
        <s v="2.2.1.6.2"/>
        <s v="2.2.1.6.3"/>
        <s v="2.2.1.6.4"/>
        <s v="2.2.1.7.1"/>
        <s v="2.2.1.7.2"/>
        <s v="2.2.1.7.3"/>
        <s v="2.2.1.7.4"/>
        <s v="2.2.1.7.5"/>
        <s v="2.2.10"/>
        <s v="2.2.11"/>
        <s v="2.2.12"/>
        <s v="2.2.13"/>
        <s v="2.2.13.1"/>
        <s v="2.2.13.2"/>
        <s v="2.2.14"/>
        <s v="2.2.15"/>
        <s v="2.2.16"/>
        <s v="2.2.17"/>
        <s v="2.2.2"/>
        <s v="2.2.2.2"/>
        <s v="2.2.3"/>
        <s v="2.2.3.1"/>
        <s v="2.2.4"/>
        <s v="2.2.4.1"/>
        <s v="2.2.4.3"/>
        <s v="2.2.5"/>
        <s v="2.2.6"/>
        <s v="2.2.7"/>
        <s v="2.2.8"/>
        <s v="2.2.8.4"/>
        <s v="2.2.9"/>
        <s v="2.3"/>
        <s v="2.3.1.1"/>
        <s v="2.3.1.1.13"/>
        <s v="2.3.1.1.15"/>
        <s v="2.3.1.1.2.2.1"/>
        <s v="2.3.1.1.2.3.2.1"/>
        <s v="2.3.1.1.2.3.2.2"/>
        <s v="2.3.1.1.2.3.2.3"/>
        <s v="2.3.1.1.2.3.2.4"/>
        <s v="2.3.1.1.2.7.1"/>
        <s v="2.3.1.1.2.7.2"/>
        <s v="2.3.1.1.2.7.3"/>
        <s v="2.3.1.1.2.7.4"/>
        <s v="2.3.1.1.2.7.5"/>
        <s v="2.3.1.1.3"/>
        <s v="2.3.1.1.3.2"/>
        <s v="2.3.1.1.5"/>
        <s v="2.3.1.1.8"/>
        <s v="2.3.1.10"/>
        <s v="2.3.1.2"/>
        <s v="2.3.1.2.3"/>
        <s v="2.3.1.2.3.1"/>
        <s v="2.3.1.3"/>
        <s v="2.3.1.4"/>
        <s v="2.3.1.5"/>
        <s v="2.3.1.6"/>
        <s v="2.3.1.6.1"/>
        <s v="2.3.1.7"/>
        <s v="2.3.1.8"/>
        <s v="2.3.1.9"/>
        <s v="2.3.3.2.1"/>
        <s v="2.4"/>
        <s v="2.5"/>
        <s v="2.5.1"/>
        <s v="2.5.1.2"/>
        <s v="2.6.1.2.1"/>
        <s v="2.6.1.2.2"/>
        <s v="2.6.1.5.2"/>
        <s v="2.7"/>
        <s v="2.7.1"/>
        <s v="2.8"/>
        <s v="2.9"/>
        <s v="3.1"/>
        <s v="3.1.1"/>
        <s v="3.1.1.1"/>
        <s v="3.1.1.2"/>
        <s v="3.1.1.3"/>
        <s v="3.1.1.4"/>
        <s v="3.1.1.5"/>
        <s v="3.1.2"/>
        <s v="3.1.2.2.1"/>
        <s v="3.1.2.2.2.1"/>
        <s v="3.1.2.4.1"/>
        <s v="3.1.3"/>
        <s v="3.1.4"/>
        <s v="3.1.5"/>
        <s v="3.1.6"/>
        <s v="3.1.7"/>
        <s v="3.1.8"/>
        <s v="3.10"/>
        <s v="3.11"/>
        <s v="3.12"/>
        <s v="3.13"/>
        <s v="3.14"/>
        <s v="3.15"/>
        <s v="3.16"/>
        <s v="3.2"/>
        <s v="3.2.1"/>
        <s v="3.2.1.1"/>
        <s v="3.2.1.1.1"/>
        <s v="3.2.1.1.4"/>
        <s v="3.2.1.10"/>
        <s v="3.2.1.2.4"/>
        <s v="3.2.1.3"/>
        <s v="3.2.1.4"/>
        <s v="3.2.1.5"/>
        <s v="3.2.1.6"/>
        <s v="3.2.1.7"/>
        <s v="3.2.1.8"/>
        <s v="3.2.1.9"/>
        <s v="3.2.10"/>
        <s v="3.2.2"/>
        <s v="3.2.3"/>
        <s v="3.2.3.2"/>
        <s v="3.2.4"/>
        <s v="3.2.5"/>
        <s v="3.2.6"/>
        <s v="3.2.7"/>
        <s v="3.2.8"/>
        <s v="3.2.9"/>
        <s v="3.3"/>
        <s v="3.3.1"/>
        <s v="3.3.3"/>
        <s v="3.4"/>
        <s v="3.4.1.1"/>
        <s v="3.4.1.2"/>
        <s v="3.4.1.3"/>
        <s v="3.4.1.4"/>
        <s v="3.4.2"/>
        <s v="3.4.3"/>
        <s v="3.4.3.1"/>
        <s v="3.5"/>
        <s v="3.5.1"/>
        <s v="3.5.2"/>
        <s v="3.5.3"/>
        <s v="3.5.4"/>
        <s v="3.6"/>
        <s v="3.6.1"/>
        <s v="3.6.2"/>
        <s v="3.6.3"/>
        <s v="3.6.4"/>
        <s v="3.7"/>
        <s v="3.8"/>
        <s v="3.9"/>
        <s v="4.1.1"/>
      </sharedItems>
    </cacheField>
    <cacheField name="CODIGO ACCION" numFmtId="0">
      <sharedItems containsSemiMixedTypes="0" containsString="0" containsNumber="1" containsInteger="1" minValue="1" maxValue="7"/>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CAUSA HALLAZGO" numFmtId="0">
      <sharedItems longText="1"/>
    </cacheField>
    <cacheField name="DESCRIPCIÓN ACCIÓN" numFmtId="0">
      <sharedItems count="408" longText="1">
        <s v="REALIZAR LA REVISIÓN DE LOS PLAUS MEDIANTE MESAS DE TRABAJO ENTRE LA SDA Y EL JBB"/>
        <s v="REALIZAR LA BUSQUEDA  DEL RECIBO DE PAGO POR EVALUACIÓN Y SERÁN REMETIDOS AL EXPEDIENTE CORRESPONDIENTE, DE ACUERDO CON LOS ESTABLECIMIENTOS MENCIONADOS EN  LOS CUADROS 6 (FILAS 65 A 80)"/>
        <s v="DAR INICIO A LOS RESPECTIVOS PROCESOS SANCIONATORIOS DE LOS TRÁMITES QUE NO HAN SOLICITADO EL RESPECTIVO PERMISO DE VERTIMIENTOS Y QUE LO REQUIEREN PARA SU FUNCIONAMIENTO DE ACUERDO A LOS ESTABLECIMIENTOS MENCIONADOS (CUADRO 7)"/>
        <s v="CONVOCAR Y REALIZAR ORIENTACIÓN TECNICA Y METODOLOGICA PARA LA DISEÑAR UN MECANISMO PARA HACER SEGUIMIENTO A LA IMPLEMENTACION DE LA POLITICA DE HUMEDALES, PRECISANDO EL ESQUEMA Y TIEMPOS DE REPORTE Y LOS RESPONSABLES DE CONSOLIDACIÓN, QUE SE ARTICULARA CON EL PLAN DE ACCION DE LA POLITICA UNA VEZ SE FORMULE."/>
        <s v="PARTICIPAR DEL DISEÑAR DE UN MECANISMO PARA HACER SEGUIMIENTO A LA IMPLEMENTACION DE LA POLITICA DE HUMEDALES, PRECISANDO EL ESQUEMA Y TIEMPOS DE REPORTE Y LOS RESPONSABLES DE CONSOLIDACIÓN, QUE SE ARTICULARA CON EL PLAN DE ACCION DE LA POLITICA UNA VEZ SE FORMULE."/>
        <s v="AJUSTAR EL POACI DE LA VIGENCIA 2015 RESPECTO DE LOS DIFERENTES ROLES QUE DEBE CUMPLIR LA OCI, CON ESPECIAL ÉNFASIS, EN ASESORÍA A LAS ÁREAS EN LA FORMULACIÓN DE LAS ACCIONES DEL PLAN DE MEJORAMIENTO, SEGUIMIENTO PERIÓDICO AL CUMPLIMIENTO DEL PLAN DE COMPRAS DE LA VIGENCIA Y DE LAS METAS DE LOS PROYECTOS DE INVERSIÓN."/>
        <s v="REVISIÓN Y AJUSTE AL PROCEDIMIENTO:  ESTRUCTURACIÓN DE ESTUDIOS PREVIOS MODALIDAD CONTRATACIÓN DIRECTA. 126PA04.PR33. V5."/>
        <s v="REVISAR Y AJUSTAR EL PROCEDIMIENTO DE CONTRATACIÓN DIRECTA : CÓDIGO: 126PA04-PR18 (CONVENIOS DE ASOCIACIÓN)."/>
        <s v="REMITIR DOCUMENTOS DE REGISTRO (DE 2009 A 2014) DE LOS PIGAS AL ÁREA DE ARCHIVO, DE ACUERDO CON LA TABLA DE RETENCIÓN DOCUMENTAL."/>
        <s v="1. DIRIGIR MEMORANDO A LOS SUPERVISORES RECORDANDO TODAS LAS OBOLIGACIONES QUE ADQUIEREN LOS FUNCIONARIOS EN EL EJERCICIO DE LA SUPERVISIÓN DE CONTRATOS. 2. REALIZAR CAPACITACIÓN A LOS SUPERVISORES, EXPLICANDO LAS OBLIGACIONES QUE DEBEN CUMPLIR EN EL EJERCICIO DE CADA UNA DE LAS ETAPAS DE LA EJECUCIÓN DE LOS CONTRATOS, ASÍ COMO LAS OBLIGACIONES QUE LES CORRESPONDE DESARROLLAR EN LOS DIFERENTES EVENTUALIDADES QUE SE PUEDEN PRESENTAR EN LA EJECUCIÓN DE LOS CONTRATOS."/>
        <s v="ADELANTAR LAS ACTIVIDADES DE SUPERVISIÓN GARANTIZANDO EL CUMPLIMIENTO DEL OBJETO CONTRACTUAL PACTADO CON EL CONTRATISTA."/>
        <s v="ESTABLECER EL CUMPLIMIENTO DE LAS CAUSALES PARA LA  TERMINACIÓN ANTICIPADA DEL CONTRATO A TRAVÉS DE  DOCUMENTO ESCRITO REALIZADO POR EL CONTRATISTA CON LAS  JUSTIFICACIONES DEBIDAS SUSCRITAS POR EL SUPERVISOR DEL  CONTRATO A TRAVÉS DE MEMORANDO DIRIGIDO AL ORDENADOR  DEL GASTO."/>
        <s v="ATENDER LOS REQUERIMIENTOS DE LA DIRECCIÓN DE GESTIÓN CORPORATIVA RELACIONADOS CON EL REPORTE DE BIENES ADQUIRIDOS EN LA EJECUCIÓN DE LOS CONTRATOS OBJETO DE SUPERVISIÓN DE LA SER."/>
        <s v="REITERAR MEDIANTE MEMORANDO DIRIGIDO A LOS GERENTES DE PROYECTO LA IMPORTANCIA DE DAR APLICABILIDAD A LA LISTA DE CHEQUEO QUE SE DIO A CONOCER A TODAS LAS ÁREAS DE LA SDA POR PARTE DE LA SUBDIRECCIÓN CONTRACTUAL PARA DETERMINAR LA PROCEDENCIA O NO PARA LA SUSCRIPCIÓN DE CONVENIOS DE ASOCIACIÓN MEDIANTE EL RADICADO 2015IE08539 DE FECHA 20 DE ENERO DE 2015."/>
        <s v="GENERAR DIRECTRIZ DESDE LA SSFFS PARA QUE EN LOS INFORMES DE ACTIVIDADES Y AUTORIZACIÓN DE PAGO (IAAP), SE CUANTIFIQUEN Y ESPECIFIQUEN LAS ACTIVIDADES ADELANTADAS POR EL CONTRATISTA, CONFORME A LA RELACION DEL ANEXO RESPECTIVO. CONTROLAR SU APLICACIÓN EN LOS INFORMES MENSUALES."/>
        <s v="1. CONFORMACIÓN DEL GRUPO DE TRABAJO PARA LIQUIDACIONES QUE TRABAJARÁ DE LA MANO CON LOS SUPERVISORES DE LOS CONTRATOS."/>
        <s v="2. EMISIÓN DE  ALARMAS DE TRÁMITE DE LIQUIDACION  INFORMANDO  A LOS SUPERVISORES LOS CONTRATOS OBJETO  DE LIQUIDACIÓN DE CONFORMIDAD CON LA  NORMATIVIDAD  VIGENTE."/>
        <s v="3. ACTUALIZACIÓN DEL PROCEDIMIENTO DE TRÁMITE DE LIQUIDACIONES."/>
        <s v="GENERAR  UN DOCUMENTO QUE EVIDENCIE EL MECANISMO PARA LA FORMULACIÓN DE ACCIONES DE MEJORA EN EL PLAN DE MEJORAMIENTO INSTITUCIONAL (RESULTANTE DE LA AUDITORÍA LLEVADA A CABO POR LA CONTRALORÍA)."/>
        <s v="DEPURAR EL ARCHIVO CONTRACTUAL Y REALIZAR EL RESPECTIVO  INVENTARIO DEL MISMO ASÍ COMO LA ADECUACIÓN DE  EXPEDIENTES DE CONFORMIDAD CON LAS NORMAS DE ARCHIVO GENERAL."/>
        <s v="REALIZAR LA ORIENTACIÓN TECNICA Y METODOLOGICA PARA LA FORMULACIÓN Y VALIDACIÓN DEL PLAN DE ACCIÓN EN DESARROLLO DE LAS CONVOCATORIAS REALIZADAS POR LA OPEL."/>
        <s v="CONSOLIDAR Y COMUNICAR EL PLAN DE ACCIÓN DE LA POLITICA DE HUMEDALES"/>
        <s v="APORTAR LA INFORMACIÓN TÉCNICA Y JURIDICA REQUERIDA PARA LA FORMULACIÓN DEL PLAN DE ACCIÓN."/>
        <s v="REVISAR Y ACTUALIZAR  LOS LINEAMIENTOS DEL PROCEDIMIENTO 126PM04-PR30 DE EVALUACIÓN SILVICULTURAL, INCORPORANDO LOS ASPECTOS QUE PERMITAN ASEGURAR EL PAGO ANTICIPADO POR CONCEPTO DE SEGUIMIENTO Y COMPENSACIÓN, PREVIO A LAS CONSULTAS JURÍDICAS A LA DIRECCIÓN LEGAL AMBIENTAL A QUE HAYA LUGAR."/>
        <s v="REVISAR Y ACTUALIZAR EL PROCEDIMIENTO 126PM04-PR29 DE SEGUIMIENTO SILVICULTURAL INCLUYENDO EL FORMATO DE SEGUIMIENTO A ENTIDADES DISTRITALES EXCENTAS DEL COBRO DE EVALUACIÓN Y SEGUIMIENTO."/>
        <s v="LA SSFFS EMITIRÁ UNA COMUNICACIÓN OFICIAL INFORMÁNDOLE AL USUARIO DE LAS OBLIGACIONES ECONÓMICAS DE EVALUACIÓN, SEGUIMIENTO Y/O COMPENSACIÓN A QUE HAYA LUGAR QUE DEBE CUMPLIR."/>
        <s v="ELABORAR DOCUMENTO TÉCNICO PARA APROBACIÓN DE PMA Y REMITIRLO A LA DIRECCIÓN LEGAL AMBIENTAL DE LOS HUMEDALES LA CONEJERA, JABOQUE Y TORCA-GUAYMARAL. APORTAR A LA DLA DOCUMENTO TECNICO DE HUMEDAL MEANDRO DEL SAY"/>
        <s v="REALIZAR SEGUIMIENTO AL PROCESO DE APROBACIÓN DE LOS PMA A TRAVÉS DEL COMITÉ TECNICO DE LA COMISIÓN CONJUNTA CAR-SDA PARA LOS HUMEDALES JABOQUE, TORCA- GUAYMARAL Y MEANDRO DEL SAY"/>
        <s v="ACTUALIZAR EL MANUAL DE CONTRATACIÓN DE ACUERDO CON LO PREVISTO POR EL DECRETO 1082 DE 2015, Y LOS LINEAMIENTOS QUE SEÑALE COLOMBIA COMPRA EFICIENTE."/>
        <s v="REALIZAR TRES SESIONES DE CAPACITACIÓN, PARA FORTALECER LA GESTIÓN DE SUPERVISIÓN."/>
        <s v="ACTUALIZAR EL PROCEDIMIENTO 126PA04-PR37 DE SUSCRIPCIÓN Y LEGALIZACIÓN DE CONTRATOS."/>
        <s v="REVISAR Y AJUSTAR EL PROCEDIMIENTO 126PA04PR33. ESTRUCTURACIÓN DE ESTUDIOS PREVIOS (MODALIDAD CONTRATACIÓN DIRECTA)."/>
        <s v="LIQUIDAR EL CONTRATO 511 DE 2016."/>
        <s v="MODIFICAR Y AJUSTAR EL PROCEDIMIENTO: SUSCRIPCIÓN Y LEGALIZACIÓN DE CONTRATOS: 126PA04-PR37."/>
        <s v="ACTUALIZAR EL PROCEDIMIENTO 126PA04-PR37 DE SUSCRIPCIÓN Y LEGALIZACIÓN DE CONTRATOS"/>
        <s v="INCORPORAR AL EXPEDIENTE CONTRACTUAL EL PANTALLAZO  DEL SECOP DONDE CONSTE LA RESPECTIVA PUBLICACIÓN DEL DOCUMENTO.  IGUALMENTE SE EXPEDIRÁ MEMORANDO DIRIGIDO A LOS  PROFESIONALES Y TÉCNICOS DE LA SUBDIRECCIÓN  CONTRACTUAL QUE ELABORAN DOCUMENTOS OBJETO DE PUBLICACIÓN PARA QUE VERIFIQUEN LA RESPECTIVA  PUBLICIDAD DE LOS DOCUMENTOS A CARGO. DIRIGIR MEMORANDO A LOS SUPERVISORES RECORDANDO TODAS LAS OBLIGACIONES QUE ADQUIEREN LOS FUNCIONARIOS EN EL EJERCICIO DE LA SUPERVISIÓN DE CONTRATOS."/>
        <s v="MODIFICAR EL FORMATO: ACTA DE INICIO DEL CONTRATO O CONVENIO 126PA04-PR37-F-1 . INCLUIR:       - DESIGNACIÓN COMO SUPERVISOR. - OBLIGACIONES DE VIGILANCIA, SEGUIMIENTO, CONTROL  Y RESPONSABILIDAD DE LA EJECUCIÓN DEL CONTRATO, ENTRE OTRAS QUE PUEDAN SER CONSIDERADAS AL MOMENTO DE EFECTUAR EL AJUSTE."/>
        <s v="SOCIALIZAR EL PROCEDIMIENTO SUSCRIPCIÓN Y LEGALIZACIÓN DE CONTRATOS AL PERSONAL ENCARGADO DE LA CONTRATACIÓN EN LA ENTIDAD."/>
        <s v="FORMALIZAR EN UN ACTO ADMINISTRATIVO LA ADOPCIÓN DE UN PROCEDIMIENTO PARA TRAMITAR EL PAGO DE IAAP (INFORME DE ACTIVIDADES Y AUTORIZACION DE PAGO) CON SOPORTES VIRTUALES."/>
        <s v="ELABORAR UNA BASE DE DATOS  EN LA QUE SE CONSIGNE EL HISTORIAL DEL CONTRATO DESDE EL MOMENTO DE SU PERFECCIONAMIENTO, A TRAVÉS DE LA CUAL SE CONTROLARÁ LA ENTREGA DE LAS PÓLIZAS PARA SU LEGALIZACIÓN,  ADICIONES, SUSPENSIONES Y PRÓRROGAS."/>
        <s v="DIRIGIR MEMORANDO A LOS SUPERVISORES RECORDANDO TODAS LAS OBLIGACIONES QUE ADQUIEREN LOS FUNCIONARIOS EN EL EJERCICIO DE LA SUPERVISIÓN DE CONTRATOS."/>
        <s v="FORTALECER LA SUPERVISIÓN A TRAVÉS DE DOS CAPACITACIONES DIRIGIDAS A LOS SUPERVISORES Y A SUS APOYOS, ENFATIZANDO EN LA IMPORTANCIA DE: LIQUIDACIÓN OPORTUNA DE LOS CONTRATOS, OBLIGACIONES EN EL MANEJO DOCUMENTAL, DEBERES DURANTE LAS ETAPAS CONTRACTUALES, ELABORACIÓN DE ESTUDIOS DE MERCADO Y SOBRE LO ESTABLECIDO EN EL MANUAL DE CONTRATACIÓN DE LA SDA."/>
        <s v="LIQUIDAR EL CONTRATO 1257 DE 2015."/>
        <s v="REALIZAR UNA CAPACITACIÓN SOBRE LA ETAPA PRECONTRACTUAL DIRIGIDA A SUPERVISORES Y ENLACES DE CADA UNA DE LAS ÁREAS."/>
        <s v="VERIFICAR POR PARTE DE LOS SUPERVISORES LA IDONEIDAD DE LOS DOCUMENTOS QUE EVIDENCIAN EL CUMPLIMIENTO DE  OBLIGACIONES CONTRACTUALES POR PARTE DE LOS CONTRATISTAS, CON ACOMPAÑAMIENTO DE LA OCI."/>
        <s v="ENVIAR MEMORANDO A LAS ÁREAS DE ORIGEN DE LOS  CONTRATOS SEÑALANDO QUE EN LOS EVENTOS EN QUE  SE DEBA ADJUDICAR POR EL PRESUPUESTO OFICIAL, SE DEBERÁ INCLUIR LA JUSTIFICACIÓN EN LOS ESTUDIOS PREVIOS."/>
        <s v="SOLICITAR A LOS NUEVOS CONTRATISTAS BAJO SUPERVISIÓN DE LA DIRECCIÓN DE GESTIÓN AMBIENTAL PARA LA VIGENCIA 2016, UN PLAN DE ACCIÓN Y/O PRODUCTOS ENTREGABLES, EN EL CUAL SE EVIDENCIE LA PROGRAMACIÓN DE LAS ACTIVIDADES PARA EL CUMPLIMIENTO DE LAS OBLIGACIONES Y SOLICITAR QUE EN EL IAAP  SE INCLUYAN DE MANERA DETALLADA LAS ACTIVIDADES RELACIONADAS PARA DAR CUMPLIMIENTO AL MENCIONADO PLAN CON SUS RESPECTIVOS SOPORTES."/>
        <s v="SOCIALIZAR LOS PROCEDIMIENTOS ESTABLECIDOS POR COLOMBIA COMPRA EFICIENTE, EN RELACIÓN CON LA ADMINISTRACIÓN DEL PLAN DE ADQUISICIONES."/>
        <s v="ELABORAR UNA BASE DE DATOS  EN LA QUE SE CONSIGNE EL HISTORIAL DEL CONTRATO DESDE EL MOMENTO DE SU PERFECCIONAMIENTO, A TRAVÉS DE LA CUAL SE CONTROLARÁ LA ENTREGA DE LAS POLIZAS PARA SU LEGALIZACIÓN,  ADICIONES, SUSPENSIONES Y PRÓRROGAS."/>
        <s v="REALIZAR LAS ACCIONES TÉCNICAS EN EJERCICIO DE LA SUPERVISIÓN DEL CONTRATO 643 DE 2014 PARA GESTIONAR ANTE LA SUBDIRECCIÓN CONTRACTUAL LA LIQUIDACIÓN DEL MISMO"/>
        <s v="REALIZAR LAS ACCIONES LEGALES NECESARIAS COMPETENCIA DE LA SUBDIRECCIÓN CONTRACTUAL, PARA GARANTIZAR LA LIQUIDACIÓN DEL CONTRATO 643 DE 2014."/>
        <s v="MODIFICAR EL PROCEDIMIENTO DE CELEBRACIÓN DE CONVENIOS O CONTRATOS INTERADMINISTRATIVOS: 126PA04PR08."/>
        <s v="SOLICITAR A LA DIRECCIÓN LEGAL LA INCLUSIÓN EN EL ACTO ADMINISTRATIVO DE APROBACIÓN DE LOS PMA, DE UN ARTICULO EN EL CUAL SE ESTABLEZCA LA OBLIGATORIEDAD Y PLAZOS DEL REPORTE DE INFORMACIÓN SOBRE EL AVANCE EN LA IMPLEMENTACIÓN DE LAS ACCIONES ESTABLECIDAS EN LOS PMA A CARGO DE LOS EJECUTORES."/>
        <s v="DEFINIR UN SISTEMA DE MONITOREO CON INDICADORES AMBIENTALES PARA REPORTAR LA SITUACIÓN AMBIENTAL DE CADA HUMEDAL"/>
        <s v="EFECTUAR SEGUIMEINTO PERIÓDICO A LOS CONTRATOS VIGENTES PARA BUSCAR SU EJECUCIÓN EN EL PERIODO PACTADO, CON ACOMPAÑAMIENTO DE LA OCI."/>
        <s v="ACTUALIZAR LA POLÍTICA DE OPERACIÓN DEL PROCESO DE GESTIÓN DE RECURSOS FÍSICOS."/>
        <s v="IMPARTIR LÍNEAMIENTOS EN MESAS DE TRABAJO A LOS GERENTES DE PROYECTO, BUSCANDO REDUCIR LOS PASIVOS  EXIGIBLES, CON ACOMPAÑAMIENTO DE LA OCI."/>
        <s v="REALIZAR UN INFORME MENSUAL  DE SEGUIMIENTO A LOS PAGOS DE CONTRATOS, RESPECTO AL PAC PROGRAMADO Y COMUNICAR A LOS GERENTES DE PROYECTOS PARA LOS FINES PERTINENTES."/>
        <s v="INFORMAR MENSUALMENTE EL ESTADO DE LOS CDPS EXPEDIDOS Y LA EJECUCIÓN PRESUPUESTAL DE GASTOS DE FUNCIONAMIENTO E INVERSIÓN."/>
        <s v="ESTABLECER CON LOS GERENTES DE PROYECTOS,  UN CRONOGRAMA PARA EL CUMPLIMIENTO DE METAS DE LOS PROYECTOS,  Y HACER SEGUIMIENTO AL MISMO."/>
        <s v="REALIZAR SEGUIMIENTO MENSUAL A LA CONTRATACIÓN  ESTABLECIDA PARA CADA PROYECTO."/>
        <s v="DAR LOS LINEAMIENTOS PARA GARANTIZAR LA LIQUIDACIÓN DE CONTRATOS DE VIGENCIAS  ANTERIORES AL 2014, QUE PERMITA SU LIQUIDACIÓN ."/>
        <s v="LIQUIDAR LOS CONTRATOS QUE SE ENCUENTREN  DENTRO DEL PLAZO ESTABLECIDO PARA TAL FIN O CERTIFICAR LA PÉRDIDA DE COMPETENCIA PARA LIQUIDAR."/>
        <s v="REALIZAR LA LIBERACIÓN Y/O PAGO EL PASIVO EXIGIBLE."/>
        <s v="EFECTUAR LAS ACCIONES TENDIENTES A GESTIONAR LA LIQUIDACIÓN DE LOS CONTRATOS EN RESERVAS O DE PÉRDIDA DE COMPETENCIA."/>
        <s v="EFECTUAR LAS ACCIONES TENDIENTES A GESTIONAR LA LIQUIDACIÓN DE LOS CONTRATOS EN PASIVOS EXIGIBLES O DE PÉRDIDA DE COMPETENCIA."/>
        <s v="RETOMAR EL ESTUDIO DE CARGAS LABORES CON EL FIN DE IDENTIFICAR LAS NECESIDADES DEL ÁREA."/>
        <s v="AVANZAR EN LAS ETAPAS DE ADOPCIÓN E IMPLEMENTACIÓN DEL SUBSISTEMA DE GESTIÓN DE SEGURIDAD DE LA INFORMACIÓN (SGSI) PARA LA SDA"/>
        <s v="DEFINIR EL DOCUMENTO DE &quot;GESTIÓN Y MANEJO INTEGRAL DE LOS HUMEDALES DEL DISTRITO CAPITAL&quot;, EN COORDINACIÓN INTERINSTITUCIONAL - SDA-EAB-JBB"/>
        <s v="PROYECTAR UN PLAN DE ACCIÓN QUE ESTABLEZCA LAS NECESIDADES FINANCIERAS Y TECNICAS PARA LA ACTUALIZACIÓN DE LOS LINDEROS EN LOS HUMEDALES DE LA CIUDAD."/>
        <s v="1. REALIZAR MESAS DE TRABAJO CON LOS GERENTES DE LOS PROYECTOS PARA EVALUAR LA GESTIÓN PRESUPUESTAL DE LOS PROYECTOS Y ESTABLECER LOS COMPROMISOS PARA GARANTIZAR LA ADECUADA EJECUCIÓN DEL PRESUPUESTO DE GASTOS E INVERSIÓN DE LA VIGENCIA 2014.  2. ESTABLECER EN UN CRONOGRAMA LAS ACTIVIDADES QUE CUMPLIRAN LOS GERENTES DE PROYECTOS PARA GARANTIZAR LA ADECUADA EJECUCIÓN PRESUPUESTAL DE LA VIGENCIA.  3. REALIZAR SEGUIMIENTO MENSUAL AL CUMPLIMIENTO DEL CRONOGRAMA ESTABLECIDO PARA CADA PROYECTO."/>
        <s v="SOLICITAR A LA DIRECCIÓN LEGAL AMBIENTAL, DIRECCIÓN DE CONTROL AMBIENTAL Y SUBDIRECCIÓN FINANCIERA UNA EVALUACIÓN DE VIABILIDAD Y PERTINENCIA DE FINANCIAR LOS PROYECTOS DE RECUPERACIÓN DE HUMEDALES CON RECURSOS DE  SANCIONES Y MULTAS IMPUESTAS POR LA SDA."/>
        <s v="DEFINIR RECURSOS RECURRENTES MINIMOS PARA LA ADMINISTRACIÓN Y DE INVERSIÓN PARA LA RECUPERACIÓN POR CADA HUMEDAL"/>
        <s v="EMITIR DOCUMENTO DE  EVALUACIÓN DE VIABILIDAD Y PERTINENCIA DE FINANCIAR LOS PROYECTOS DE RECUPERACIÓN DE HUMEDALES CON RECURSOS DE  SANCIONES Y MULTAS IMPUESTAS POR LA SDA."/>
        <s v="GENERAR LOS INFORMES DE SEGUIMIENTO PARA LA EVALUCIÓN, CONTROL Y SEGUIMIENTO A LA DISPOSICION ILEGAL DE ESCOMBROS A LOS HUMEDALES JUAN AMARILLO, JABOQUE, EL BURRO, CAPELLANÍA,  TORCA GUAYMARAL."/>
        <s v="IMPULSO Y/O INICIO DE PROCESOS SANCIONATORIOS EN  LOS HUMEDALES JUAN AMARILLO, JABOQUE, EL BURRO, CAPELLANÍA,  TORCA GUAYMARAL, POR DISPOSICION ILEGAL DE ESCOMBROS."/>
        <s v="DESARROLLAR EN CONJUNTO CON LAS AUTORIDAD LOCALES,  POLICIVAS Y FISCALIA OPERATIVOS DE COMANDO Y CONTROL PARA DETENCIÓN Y JUDICIALIZACIÓN DE INFRACTORES AMBIENTALES"/>
        <s v="IMPULSO AL PROCESO SANCIONATORIO EN CURSO MEDIANTE EXPEDIENTE SDA-08-2013-1930. VISITAS DE CONTROL Y SEGUIMIENTO TRIMESTRALES PARA VERIFICAR EL CUMPLIMIENTO DEL REGIMEN DE USOS ESTABLECIDOS EN EL POT PARA DICHO PREDIO"/>
        <s v="IMPULSO DE ACCIONES JURIDICAS A LOS ESTABLECIMIENTOS QUE GENEREN VERTIMIENTOS DIRECTOS A LOS PARQUES ECOLÓGICOS HUMEDALES:  JUAN AMARILLO, JABOQUE, EL BURRO, CAPELLANÍA,  TORCA GUAYMARAL, EL SALITRE Y SANTA MARIA DEL LAGO."/>
        <s v="ADELANTAR LAS ACCIONES JURIDICAS NECESARIAS PARA GARANTIZAR CUMPLIMIENTO DE LAS ACCIONES PLANTEADAS EN EL PSMV Y DE LOS REQUERIMIENTOS DIRECTOS REALIZADOS A LA EAB SOBRE  LA CORRECCIÓN DE CONEXIONES ERRADAS EN CANALES QUE ALIMENTAN LOS PARQUES ECOLÓGICOS HUMEDALES: JUAN AMARILLO, JABOQUE, EL BURRO, CAPELLANÍA,  TORCA GUAYMARAL, EL SALITRE Y SANTA MARIA DEL LAGO."/>
        <s v="VISITAR LOS ESTABLECIMIETOS QUE SE ENCUENTRAN EN EL CUADRO 18, ACTUALIZANDO LA SITUACION DE CUMPLIMIETNO AMBIENTAL CORRESPONDIENTE Y EMITIENDO LAS RESPECTIVAS ACTUACIONES TECNICAS Y/O JURIDICAS."/>
        <s v="ESTABLECER E IMPLEMENTAR  PLAN DE TRABAJO PARA VERIFICAR CADA UNO DE LOS ESTABLECIMIENTOS A LOS CUALES HACE REFERENCIA EL CUADRO 19 CON EL FIN DE ACLARAR TECNICAMENTE  CADA UNA DE LAS OBSERVACIONES REALIZADAS."/>
        <s v="REVISAR LOS CONCEPTOS TÉCNICOS EMITIDOS EN EL AÑO 2013 Y DETERMINAR UN PLAN DE TRABAJO PARA LA ADOPCIÓN JURÍDICA DE LOS MISMOS"/>
        <s v="EMITIR LOS ACTOS ADMINISTRATIVOS CORRESPONDIENTES PARA LOS COBROS POR SEGUIMIENTO Y REMITIRLOS A LA SUBDIRECCIÓN FINANCIERA, DE ACUERDO CON LOS ESTABLECIMIENTOS MENCIONADOS EN  LOS CUADROS 8 Y 9."/>
        <s v="PARA LOS ACTOS ADMINISTRATIVOS DE LOS AÑOS 2008, 2009,2010 Y 2011 SOLICITAR CONCEPTO A LA DLA SOBRE LA VIABILIDAD DE ELEVAR INVITACIÓN ESCRITA A LOS USUARIOS A CANCELAR."/>
        <s v="EMITIR LOS ACTOS ADMINISTRATIVOS CORRESPONDIENTES PARA LOS COBROS POR SEGUIMIENTO Y REMITIRLOS A LA SUBDIRECCIÓN FINANCIERA PARA REALIZAR EL RESPECTIVO COBRO, SEGÚN REPORTE DEL CUADRO NO. 7 DEL INFORME DE LA CONTRALORÍA."/>
        <s v="PERFORAR DOS (2) POZOS DE INVESTIGACIÓN Y MONITOREO QUE PERMITAN VALIDAR EL MODELO GEOLÓGICO-GEOFÍSICO E HIDROGEOLÓGICO CONSEGUIDO, PLANEANDO UNO POR VIGENCIA FISCAL DESDE EL 2015 Y EL SEGUNDO PARA EL AÑO 2016. LO ANTERIOR DEIDO A LOS ALTOS COSTOS QUE REPRESENTA LA ACTIVIDAD. DADO QUE PARA EL AÑO FISCAL 2014 YA SE INICIÓ LA PREFORACIÓN DE 1 POZO, LOS SIGUIENTES SE PROGRAMAN DESDE EL AÑO 2015."/>
        <s v="UNA VEZ SE TERMINE LA VIGENCIA DE LA RESOLUCIÓN DE AUTORIZACIÓN DE TRATAMIENTOS SILVICULTURALES LA SSFFS EMITIRÁ UNA COMUNICACIÓN OFICIAL INFORMÁNDOLE AL USUARIO DE LAS OBLIGACIONES ECONÓMICAS QUE DEBE CUMPLIR."/>
        <s v="EXPEDIR EL ACTO DE FORMULACIÓN DE CARGOS DENTRO DEL PROCESO SANCIONATORIO QUE SE ADELANTA EN CONTRA DE LA EAB."/>
        <s v="APLICAR LOS INDICADORES DE IMPACTO ESTABLECIDOS EN EL DOCUMENTO &quot;FORMULACIÓN DEL PROYECTO 131&quot;, CON EL FIN DE ANALIZAR LOS RESULTADOS DE LAS ACTIVIDADES DESARROLLADAS EN LA EJECUCIÓN DEL PROYECTO"/>
        <s v="IMPARTIR UN LINEAMIENTO QUE ESTABLEZCA LA OBLIGACIÓN DE MONITOREO PARA AQUELLOS CASOS EN QUE LA APLICACIÓN DEL INDICADOR DE IMPACTO, SOLO PROCEDA AL FINALIZAR LA EJECUCIÓN DEL PROYECTO."/>
        <s v="REALIZAR LA EVALUACIÓN DE LOS INDICADORES DE LOS PROYECTOS A CARGO DE LA SRHS, DE ACUERDO CON LOS LINEAMIENTOS ESTABLECIDOS POR LA SUBDIRECCIÓN DE PROYECTOS Y COOPERACIÓN INTERNACIONAL."/>
        <s v="DEFINIR UN LINEAMIENTO PARA LA FORMULACIÓN, INSCRIPCIÓN, REGISTRO Y ACTUALIZACIÓN DE LOS PROYECTOS DE INVERSIÓN DE LA SDA SOBRE LAS CONSIDERACIONES A TENER EN CUENTA AL FORMULAR LAS METAS DE LOS PROYECTOS DE INVERSIÓN"/>
        <s v="ACOGER JURÍDICAMENTE SEGÚN CORRESPONDA LOS CONCEPTOS TÉCNICOS EMITIDOS DE LOS PREDIOS AFECTADOS POR MINERÍA."/>
        <s v="REALIZAR Y EJECUTAR EL PROCESO DE CONCURSO DE MÉRITOS PARA OBTENER EL PERMISO DE INTERVENCIÓN ARQUEOLÓGICA POR PARTE DEL ICANH PARA INICIAR EL PROCESO DE CONTRATACIÓN DE OBRA."/>
        <s v="REALIZAR UN ESTUDIO PARA AJUSTAR LA EVALUACIÓN FINANCIERA Y ECONÓMICA PARA LA CASA ECOLÓGICA, CON EL FIN DE QUE SUSTENTE  LA LICITACIÓN CUANDO ÉSTA SE PRODUZCA."/>
        <s v="EMITIR UN DOCUMENTO TÉCNICO EN EL CUAL SE DETERMINEN LOS CRITERIOS PARA LA DEFINICIÓN DE POBLACIÓN OBJETIVO EN TEMAS AMBIENTALES Y ALINEARLO CON EL PROCEDIMIENTO FORMULACIÓN, INSCRIPCIÓN, REGISTRO Y ACTUALIZACIÓN DE LOS PROYECTOS DE INVERSIÓN DE LA SDA"/>
        <s v="GENERAR INFORMACIÓN A PARTIR DE LA UTILIZACIÓN DEL EQUIPO IRGA SOBRE LA CONCENTRACIÓN DE CO2 MEDIANTE LA TASA DE INTERCAMBIO ENTRE EL INDIVIDUO ARBÓREO Y EL MEDIO CIRCUNDANTE, A FIN DE ESTABLECER CUALES ESPECIES SON MÁS FAVORABLES PARA LA FIJACIÓN DE CO2 PARA LAS CONDICIONES PARTICULARES DE BOGOTÁ"/>
        <s v="ELABORAR UN INFORME PARA LA VIGENCIA 2015 DONDE SE VISUALICE CLARAMENTE LA MEDICIÓN Y CUMPLIMIENTO DE LOS OBJETIVOS Y ESTRATEGÍAS DEFINIDAS PARA EL PDDAB."/>
        <s v="FORMULAR EL MODELO DE GESTIÓN INTERSECTORIAL EN SALUD AMBIENTAL PARA EL DISTRITO CAPITAL"/>
        <s v="ELABORAR UNA HERRAMIENTA PARA CONTROL Y SEGUIMIENTO DEL AVANCE EN LA EJECUCIÓN FISÍCA DE LA META"/>
        <s v="REUBICAR LA ESTACIÓN DE FONTIBÓN PARA GARANTIZAR SU OPERATIVIDAD."/>
        <s v="HACER SEGUIMIENTO AL  PLAN DE ACCIÓN PARA VERIFICAR EL AVANCE EN EL CUMPLIMIENTO DE LAS ACTIVIDADES ESTABLECIDAS PARA LA META 2;  EL CUAL ESTÁ AVALADO  POR LA  SDP EN CONCORDANCIA CON EL PLAN DE DESARROLLO BOGOTÁ MEJOR PARA TODOS, Y TOMAR LAS ACCIONES A QUE HAYA LUGAR DE ACUERDO CON LOS RESULTADOS DEL SEGUIMIENTO EN CASO DE SER NECESARIO."/>
        <s v="REALIZAR LA LICITACIÓN PÚBLICA PARA LA OBRA DEL CENTRO DE FAUNA Y FLORA SILVESTRE"/>
        <s v="ADELANTAR LOS PROCESOS CONTRACTUALES QUE PERMITAN DESARROLLAR LAS ACCIONES DE ADECUACIÓN DE LOS VIVEROS UBICADOS EN LOS PARQUES SORATAMA Y ENTRENUBES"/>
        <s v="DEFINIR UN PROYECTO MACRO DE ESCALA REGIONAL ASOCIADO AL PLAN REGIONAL DE ADAPTACIÓN Y MITIGACIÓN AL CAMBIO CLIMÁTICO- PRICC, Y LOS MECANISMOS PARA SU PUESTA EN MARCHA, DE MANERA CONJUNTA ENTRE LA SDA Y LA REGIÓN ADMINISTRATIVA DE PLANEACIÓN ESPECIAL - RAPE."/>
        <s v="REALIZAR DOCUMENTO EXPLICATIVO CON LA PONDERACIÓN DE LA GESTIÓN ADELANTA PARA EL CUMPLIMIENTO DE LAS METAS DEL PROYECTO 821  PARA LA VIGENCIA DE 2013."/>
        <s v="DEFINIR Y ADOPTAR LA HERRAMIENTA APROPIADA PARA EL MANEJO DE INFORMACIÓN Y REGISTRO DE COSTOS DE PRODUCCIÓN DE LOS VIVEROS ADMINISTRADOS POR LA SDA."/>
        <s v="GESTIONAR INSUMOS FALTANTES PARA FINALIZAR LA CONSTRUCCIÓN DEL  PLAN DIST. ADAPTACIÓN Y MITIGACIÓN AL CAMBIO CLIMÁTICO TRAMITAR ANTE INSTANCIAS INSTITUCIONALES: CONSEJO CONSUL. DISTR. DE GEST. DE RIESGOS Y CAMBIO CLIMÁTICO,  PARA VALID. Y APROB. PROTOCOLIZACIÓN POR ACT. ADM. ADOPTAR EL  PDAMCC"/>
        <s v="REVISAR EN LOS PROYECTOS DE INVERSIÓN  DE LA SDA, LOS INDICADORES DE OBJETIVO FORMULADOS, A FIN DE ESTABLECER INDICADORES CUALITATIVOS, SEGÚN LA APLICABILIDAD."/>
        <s v="FORMULAR O REFORMULAR LOS INDICADORES DE OBJETIVO PERTINENTES (CUANTITATIVOS O CUALITATIVOS), POR  CADA PROYECTO DE INVERSIÓN."/>
        <s v="ESTABLECER UN LINEAMIENTO EN LA SDA, RELACIONADO CON LAS CONDICIONES  MÍNIMAS QUE DEBEN CUMPLIR   LOS INDICADORES DE OBJETIVO PROPUESTOS EN LOS PROYECTOS DE INVERSIÓN."/>
        <s v="ESTABLECER  EL SISTEMA DE SEGUIMIENTO A LAS POLÍTICAS PÚBLICAS AMBIENTALES FORMULADAS POR LA SDA."/>
        <s v="CONTINUAR CON EL SEGUIMIENTO A LA IMPLEMENTACIÓN DE LOS PLANES DE ACCIÓN DE LOS PMA DE HUMEDALES APROBADOS A LA FECHA,  DESDE LAS COMPETENCIAS DE SER."/>
        <s v="ELABORAR LOS ESTUDIOS PREVIOS Y ESTUDIOS DE MERCADO ORIENTADOS A CONTRATAR LA “FORMULACIÓN PARTICIPATIVA DE LOS PLANES DE MANEJO AMBIENTAL DE LOS PARQUES ECOLÓGICOS DISTRITALES DE HUMEDAL EL SALITRE, LA ISLA Y TUNJO”."/>
        <s v="REALIZAR TRÁMITES CONTRACTUALES PARA LA CONTRATACIÓN DE  LA “FORMULACIÓN PARTICIPATIVA DE LOS PLANES DE MANEJO AMBIENTAL DE LOS PARQUES ECOLÓGICOS DISTRITALES DE HUMEDAL EL SALITRE, LA ISLA Y TUNJO”."/>
        <s v="DESARROLLAR SEGUIMIENTO SOBRE LAS SIGUIENTES ACTIVIDADES: A. PRESENTAR PROYECTO DE ACUERDO “INCENTIVO PREDIAL PARA LA CONSTRUCCIÓN SOSTENIBLE” AL CONCEJO. B. SOCIALIZAR ACUERDO 634 DE 2015. C. REPLANTEAR LA ESTRATEGÍA DISTRITAL DE PAGO POR SERVICIOS AMBIENTALES. D. REALIZAR SEGUIMIENTO A LA IMPLEMENTACIÓN DE LA RESOLUCIÓN 1016 DE 2014"/>
        <s v="CONTINUAR CON  LAS ACCIONES DE: ADMINISTRACIÓN Y RECUPERACIÓN AMBIENTAL EN EL PARQUE ECOLÓGICO DISTRITAL DE MONTAÑA DE ENTRENUBES – PEDMEN EN DESARROLLO DE LAS OBLIGACIONES ESTABLECIDAS EN LOS CONVENIOS Y CONTRATOS  SUSCRITOS PARA LA GESTIÓN INTEGRAL EN EL PARQUE"/>
        <s v="REALIZAR LA INTERVENCIÓN COMPLEMENTARIA EN ÁREAS DONDE SE REALIZÓ EL CONTROL DE ESPECIES INVASORAS A TRAVÉS DE LOS CONTRATOS O CONVENIOS SUSCRITOS PARA TAL FIN."/>
        <s v="FORMULAR PROYECTO DE ACUERDO Y GESTIONAR LA PRESENTACIÓN AL CONCEJO, PARA LA POSIBLE APLICACIÓN DE LOS DOS INSTRUMENTOS ECONÓMICOS PROPUESTOS POR EL CONVENIO 016 DE 2012. INSTRUMENTOS CONSISTENTES EN MAYOR APROVECHAMIENTO DE RCD EN CONSTRUCCIONES NUEVAS Y DE RESIDUOS DOMICILIARIOS"/>
        <s v="REALIZAR LOS APORTES TÉCNICOS REQUERIDOS PARA  LA ACTUALIZACIÓN DEL CÓDIGO DE CONSTRUCCIÓN DE BOGOTÁ CON PERSPECTIVA DE SOSTENIBILIDAD, DE ACUERDO CON LAS ACCIONES LIDERADAS POR LA SECRETARÍA DISTRTIAL DE PLANEACIÓN POR SER LA ENTIDAD QUE TIENE A SU CARGO LA EJECUCIÓN DE ESTA META O ACTIVIDAD."/>
        <s v="REALIZAR LAS GESTIONES NECESARIAS PARA INICIAR LA CONTRATACION DE LA PRIMERA FASE DE LAS OBRAS DE MITIGACIÓN DE RIESGO POR PROCESOS MORFODINÁMICOS EN LAS AULAS AMBIENTALES PARQUE SORATAMA (LOCALIDAD DE USAQUÉN) Y PARQUE MIRADOR DE LOS NEVADOS (LOCALIDAD DE SUBA) EN BOGOTÁ D.C."/>
        <s v="PRESENTAR Y PUBLICAR  UN INFORME CON CORTE A 31 DE DIC 2014 DE LOS RESULTADOS DEL SEGUIMIENTO A LA CONCENTRACIÓN PROMEDIO MENSUAL, REPORTADA POR  LOS NUEVE MONITORES DE PM2.5, TENIENDO EN CUENTA LO ESTABLECIDO EN EL PROTOCOLO DE CALIDAD DEL AIRE  Y REMITIRLO A LAS ENTIDADES COMPETENTES EN SALUD PÚBLICA."/>
        <s v="ACTUALIZAR EL PROCEDIMIENTO DE ELABORACIÓN Y PRESENTACIÓN DE INFORMES DE RENDICIÓN DE LA CUENTA A LA CONTRALORÍA DE BOGOTÁ. CÓDIGO 126 PG01-PR05"/>
        <s v="FORMULAR PREPLIEGOS PARA INICIAR PROCESO DE ADJUDICACIÓN PARA CONSTRUCCIÓN DE CASA ECOLÓGICA DE LOS ANIMALES EN BOGOTÁ"/>
        <s v="INTERVENIR 13 KM PRIORIZADOS EN LOS TRAMOS DE QUEBRADAS PLANIFICADOS EN LAS SUBUNIDADES DE TORCA, CHORRERA, SALITRE Y FUCHA."/>
        <s v="PRIORIZAR CON LA SCASP LOS HUMEDALES QUE DEBAN CONTAR CON INFORME TÉCNICO POR USOS NO PERMITIDOS"/>
        <s v="GENERAR LOS INFORMES TÉCNICOS DE IDENTIFICACIÓN DE IMPACTOS NEGATIVOS POR USOS NO PERMITIDOS EN  LOS PARQUES ECOLÓGICOS DISTRITALES DE HUMEDALES PRIORIZADOS Y REMITIDOS A LA SCASP"/>
        <s v="ESTABLECER Y EJECUTAR  UN CRONOGRAMA DE TRABAJO QUE PERMITA ORIENTAR EL USO DEL EQUIPO IRGA EN LOS TEMAS DE INVESTIGACIÓN, EVALUACIÓN, CONTROL Y SEGUIMIENTO DE LA SDA"/>
        <s v="GENERAR DOCUMENTO TÉCNICO - JURÍDICO QUE SOPORTE LAS AFECTACIONES AMBIENTALES DEL AEROPUERTO EN EL DISTRITO, CON EL FIN DE REMITIRLO A LA SUBDIRECCIÓN DISTRITAL DE DEFENSA JUDICIAL Y PREVENCIÓN DEL DAÑO ANTIJURIDICO DE LA SECRETARIA GENERAL DE LA ALCALDÍA MAYOR, PARA QUE ÉSTA ENTIDAD EVALUE LA COMPETENCIA Y PERTINENCIA DE PARTICIPAR COMO TERCERO INTERVINIENTE EN  EL PROCESO DE AMPLIACIÓN DE LA LICENCIA AMBIENTAL DE OPERACIÓN DEL AEROPUERTO."/>
        <s v="ELABORAR Y EJECUTAR PLAN DE TRABAJO CON PROGRAMACIÓN DE ACTIVIDADES SDA - BITER QUE PERMITA GARANTIZAR LA PRODUCCIÓN DEL MATERIAL VEGETAL EN EL VIVERO TEMPORAL Y EL SOSTENIMIENTO DEL MISMO HASTA EL 29/12/2015, CON EL ACOMPAÑAMIENTO DE UN PROFESIONAL TÉCNICO DE LA SDA."/>
        <s v="REMITIR A LA SECRETARÍA DISTRITAL DE HABITAT EL DOCUMENTO DE COMPETENCIA DE LA SDA DENOMINADO:  “PROPUESTA DE LINEAMIENTOS AMBIENTALES PARA EL MODELO DE OCUPACIÓN DE LA FRANJA DE TRANSICIÓN DEL BORDE SUR DE BOGOTÁ”  COMO INSUMO PARA LA CONSTRUCCIÓN QUE REALIZA DICHA SECRETARÍA DE LOS CUATRO MODELOS DE OCUPACIÓN TERRITORIAL DE BOGOTÁ."/>
        <s v="INTERVENIR EN EL MARCO DEL CONTRATO NO. 1151 DE 2014 LOS 51 PREDIOS PROGRAMADOS PARA LA META"/>
        <s v="IDENTIFICAR EN EL REPORTE TRIMESTRAL DE LA META  LAS TONELADAS DE RESIDUOS   HOSPITALARIOS Y SIMILARES CONTROLADOS POR LA SDA A TRAVÉS DE  VISITAS DE EVALUACIÓN SEGUIMIENTO Y CONTROL A GRANDES Y MEDIANOS GENERADORES DE RESIDUOS HOSPITALARIOS Y SIMILARES"/>
        <s v="REALIZAR LÍNEA BASE DE GENERACIÓN DE ESCOMBROS Y APROVECHAMIENTO EN BOGOTÁ"/>
        <s v="REALIZAR SEGUIMIENTO A LOS GESTORES AUTORIZADOS PARA EL MANEJO DE RESIDUOS PELIGROSOS HOSPITALARIOS EN BOGOTÁ, TENIENDO EN CUENTA LA DECRETO 351  DE FEBRERO DEL 2014, &quot;POR EL CUAL SE REGLAMENTA LA GESTIÓN INTEGRAL DE LOS RESIDUOS GENERADOS EN LA ATENCIÓN EN SALUD Y OTRAS ACTIVIDADES&quot; ARTÍCULO 10. OBLIGACIONES DE LAS AUTORIDADES AMBIENTALES."/>
        <s v="GENERAR UN INFORME CON CORTE A 31 DE DICIEMBRE DE 2015 DEL ESTADO Y JUSTIFICACIÓN DEL CUMPLIMIENTO DE LA META."/>
        <s v="GENERAR UN ACTO ADMINISTRATIVO COMO AUTORIDAD AMBIENTAL PARA ESTABLECER LOS LINEAMIENTOS PARA ACOPIADORES DE LLANTAS USADAS O MATERIAL DERIVADO DE ACTIVIDADES DE TRATAMIENTO O APROVECHAMIENTO DE LLANTAS PARA LA PREVENCIÓN DE LA CONTAMINACIÓN AMBIENTAL EN BOGOTÁ D.C."/>
        <s v="DISEÑAR E IMPLEMENTAR UN APLICATIVO WEB PARA REGISTRAR LOS ACUMULADORES DE LLANTAS USADAS EN EL ÁREA URBANA DE BOGOTÁ"/>
        <s v="REALIZAR SEGUIMIENTO Y CONTROL A ESTABLECIMIENTOS QUE DEBEN HACER PARTE DE PLANES POSCONSUMO Y ACTUALMENTE NO LO ESTAN, REPORTADOS POR LA ANLA A LA SDA"/>
        <s v="REALIZAR ACTIVIDADES DE DIVULGACIÓN EN EL MARCO DEL PLAN POSCONSUMO DE LLANTAS EN EL DISTRITO CAPITAL."/>
        <s v="PARTICIPAR EN LAS JORNADAS DE RECOLECCIÓN DE LLANTAS USADAS DISPUESTAS EN ESPACIO PUBLICO A LAS CUALES SEA CONVOCADA LA SDA POR PARTE DE LAS ALCALDIAS LOCALES."/>
        <s v="REPLANTEAR S METAS INTERNAS QUE PERMITIERAN LA EJECUCIÓN DE LAS ACCIONES DE GESTIÓN PROPUESTAS DURANTE EL AÑO 2014. EJECUTAR LAS ACCIONES DE GESTIÓN DE RESIDUOS PELIGROSOS QUE FUERON PROGRAMADAS DURANTE EL AÑO 2014."/>
        <s v="GENERAR UN ACTO ADMINISTRATIVO DE LA AUTORIDAD AMBIENTAL PARA MODIFICACIÓN DEL ÁRTICULO 5 DE LA RESOLUCIÓN 01115 DEL 2012, REFERIDO AL PLAN DE GESTIÓN DE RCD COMO SEGUNDO INSTRUMENTO DE CONTROL A GRANDES GENERADORES."/>
        <s v="EVENTO DE LANZAMIENTO Y DIVULGACIÓN DE LA GUÍA DEL SEGUNDO INSTRUMENTO DE CONTROL A GRANDES GENERADORES DE RCD."/>
        <s v="REALIZAR 16 JORNADAS DE SOCIALIZACIÓN A CONSTRUCTORES SOBRE LA MODIFICACIÓN A LA RESOLUCIÓN 1115 DE 2012 Y DE LA TERCERA VERSIÓN DE LA GUÍA PARA LA ELABORACIÓN DEL PLAN DE GESTIÓN DE RCD"/>
        <s v="CONTAR CON LOS DISEÑOS DEL NUEVO CRRFFS Y LAS FASES DE EJECUCION DEFINIDAS"/>
        <s v="GENERAR EL DOCUMENTO FINAL DE SEGUIMIENTO A PLANTACIONES, A DICIEMBRE DE 2013 Y REALIZAR LA RESPECTIVA SOCIALIZACIÓN AL JBB"/>
        <s v="GENERAR EL DOCUMENTO FINAL DEL SEGUIMIENTO REALIZADO A PODAS Y ADELANTAR LA RESPECTIVA SOCIALIZACION A LA UAESP Y A CODENSA"/>
        <s v="CONTINUAR LAS FASES 3 Y 4 HASTA LA GENERACIÓN DEL MODELO DE RIESGO DE VOLCAMIENTO DEL ARBOLADO URBANO, FORMULADO POR LA SDA"/>
        <s v="REALIZAR SEGUIMIENTO AL PLAN DE ACCIÓN CONSTRUIDO CON CADA ORGANIZACION VINCULADA  Y REPORTADA PARA EL CUMPLIMIENTO DE LA META 3 DEL PROYECTO 131 PARA LA VIGENCIA 2015"/>
        <s v="REALIZAR SEGUIMIENTO TRIMESTRAL AL CUMPLIMIENTO DE LA MAGNITUD ESTABLECIDA EN LAS METAS PLAN DE DESARROLLO ((SEGPLAN)  Y A LAS METAS DE LOS  PROYECTOS DE INVERSIÓN 826, 574 Y 820 A TRAVÉS DEL PLAN DE ACCIÓN Y AL PLAN OPERATIVO DE ACTIVIDADES (POA) CON LOS RECURSOS ASIGNADOS AL PROYECTO EN EL PLAN DE ADQUISICIONES."/>
        <s v="DAR CUMPLIMIENTO AL PLAN DE ADQUISICIONES DE LA VIGENCIA  2015  QUE GARANTIZE   LA CONTRATACIÓN DE OPS PARA TODA LA VIGENCIA  Y ASÍ  EJECUTAR   LAS METAS PROGRAMADAS EN LOS PROYECTOS 826, 820 Y 574"/>
        <s v="FORMULAR Y EJECUTAR UN PLAN DE ACCIÓN QUE INCLUYA LAS METAS A CUMPLIR PARA LA VIGENCIA 2015 EN LOS PROYECTOS 574, 820 Y 826"/>
        <s v="SUBD. SILVICULT.F.F.S ADELANTARÁ VISITAS TÉCNICAS DE SEG. AL 50% DE LAS RES. DE AUTORIZ. DE TRATAM. SILVICULT. EMITIDAS 2011 VENCIDAS EN LA VIGENCIA OTORGADAS POR A. ADM. EVIDENCIADO EL VENCIMIENTO SE HARA SEGUIM. DEFINIENDO SI PROCEDE EXIGENCIA DE COBRO."/>
        <s v="LA SUBDIRECCIÓN DE SILVICULTURA, FLORA Y FAUNA SILVESTRE,  PROYECTARÁ LOS ACTOS ADMINISTRATIVOS QUE EN DERECHO CORRESPONDA, DE CONFORMIDAD CON LOS RESULTADOS OBTENIDOS DE LAS VISITAS DE SEGUIMIENTO  Y LOS REMITIRÁ A LA DIRECCIÓN DE CONTROL AMBIENTAL. PARA FIRMA, (NUMERACIÓN) NOTIFICACIÓN Y COMUNICACIÓN."/>
        <s v="LA DIRECCIÓN DE CONTROL AMBIENTAL  FIRMARÁ, (NUMERARÁ) NOTIFICARÁ Y COMUNICARÁ; INCLUSO A LA SUBDIRECCIÓN FINANCIERA – CUANDO A ELLO HUBIERE LUGAR-, LOS ACTOS ADMINISTRATIVOS  DE SEGUIMIENTO, PROYECTADOS POR LA SSFFS."/>
        <s v="UNA VEZ CONCLUÍDA LA ACTIVIDAD DE VISITAS DE SEGUIMIENTO Y EMITIDOS LOS RESPECTIVOS CONCEPTOS TÉCNICOS PARA EL (50%) DE LAS RESOLUCIONES CITADAS EN LA PRIMERA ACCIÓN CORRECTIVA DE ESTE HALLAZGO; LA SSFFS, ADELANTARÁ LAS VISITAS TÉCNICAS DE SEGUIMIENTO AL CINCUENTA POR CIENTO (50%)  RESTANTE DEL AÑO 2011 Y A LAS DEL 2012 (RESOLUCIONES DE AUTORIZACIÓN DE TRATAMIENTOS SILVICULTURALES EMITIDAS EN EL AÑO 2012 RESPECTO DE LAS CUALES SE HUBIERE VENCIDO EL TÉRMINO DE VIGENCIA OTORGADO."/>
        <s v="IMPULSAR TÉCNICA Y/O JURIDICAMENTE SEGÚN CORRESPONDA, LOS PRODUCTOS QUE HACEN EFECTIVAS LAS MEDIDAS DEFINITIVAS, DE ACUERDO A LAS OBLIGACIONES CONTENIDAS EN LA RESOLUCIÓN DEL PERMISO DE CONCESIÓN Y PRORROGA."/>
        <s v="IMPULSAR LOS PROCESOS SANCIONATORIOS DE LOS USUARIOS QUE HAYAN PRESENTADO O PRESENTEN INCUMPLIMIENTOS A LOS REQUERIMIENTOS EXIGIDOS POR LA SDA. NOTA: POR EL ÁLTO NÚMERO DE PROCESOS SANCIONATORIOS NO ES POSIBLE REALIZAR EL SANEAMIENTO DEL 100% DEL UNIVERSO, POR LO QUE SE SOLICITA UN PLAZO DE UN (1) AÑO MÁS PARA COMPLETAR EL TOTAL DE LA META."/>
        <s v="BUSQUEDA DE LOS EXPEDIENTES DM-03-2002-28 Y DM-03-2004-2242  EN LOS ANAQUELES DE LA SDA Y DEFINICIÓN SI REALMENTE ESTÁN PERDIDOS.  PROYECCIÓN, FIRMA Y ENVÍO DE MEMORANDO A LA COORDINADORA DE LA OFICINA DE EXPEDIENTES -DIRECCIÓN DE CONTROL AMBIENTAL-, INFORMANDO LA PERDIDA DE LOS EXPEDIENTES, SI SE LLEGARE A EVIDENCIAR DICHA SITUACIÓN, A FIN DE QUE PROCEDA A INSTAURAR LA RESPECTIVA DENUNCIA PENAL."/>
        <s v="LA DIRECCIÓN DE CONTROL AMBIENTAL INSTAURÁ LA RESPECTIVA DENUNCIA PENAL DE LA PÉRDIDA DE LOS EXPEDIENTES."/>
        <s v="LA SUBDIRECCIÓN DE SILVICULTURA, FLORA Y FAUNA SILVESTRE, UNA VEZ  RECIBA DE PARTE DE LA DCA LA DENUNCIA DE PÉRDIDA INSTAURADA , PROYECTA EL AUTO QUE ORDENA LA RECONSTRUCCIÓN DEL (LOS) EXPEDIENTE (S) Y LO(S) REMITE A LA DIRECCIÓN DE CONTROL AMBIENTAL, PARA SU RESPECTIVA FIRMA, (NUMERACIÓN) NOTIFICACIÓN Y COMUNICACIÓN."/>
        <s v="LA DIRECCIÓN DE CONTROL AMBIENTEAL FIRMA (NUMERACIÓN), NOTIFICA Y COMUNICA  EL (LOS) AUTO (S)  QUE ORDENAN LA RECONSTRUCCIÓN DEL(OS) EXPEDIENTE(S) REFERIDOS EN EL HALLAZGO (DM-03-2002-28 Y DM-03-2004-2242)."/>
        <s v="LA SUBDIRECCIÓN DE SILVICULTURA, FLORA Y FAUNA SILVESTRE, UNA VEZ EN FIRME EL(LOS) MENCIONADO(S) AUTO(S), SOLICITA LA DIRECCIÓN LEGAL LA PUBLICACIÓN EN EL BOLETÍN LEGAL DE LA ENTIDAD."/>
        <s v="LA SUBDIRECCIÓN DE SILVICULTURA, FLORA Y FAUNA SILVESTRE PROCEDERÁ A LA RECONSTRUCCIÓN DEL (LOS) EXPEDIENTE(9), UNA VEZ VERIFICADO QUE LA DLA HA REALIZADO LA PUBLICACIÓN DEL RESPECTIVO AUTO QUE ORDENA LA RECONSTRUCCIÓN."/>
        <s v="LA DIRECCIÓN LEGAL AMBIENTAL ADELANTA LA PUBLICACIÓN EN EL BOLETÍN LEGAL DE LA ENTIDAD, E LSO AUTOS QUE ORDENEN LA RECONSTRUCCIÓN DE EXPEDIENTES REFERIDOS EN EL HALLAZGO (DM-03-2002-28 Y DM-03-2004-2242)."/>
        <s v="LA SUBDIRECCIÓN DE SILVICULTURA, FLORA Y FAUNA SILVESTRE, ADELANTARÁ LAS ACCIONES ENCAMINADAS A DAR CUMPLIMIENTO A LA DIRECTRIZ IMPARTIDA POR LA DIRECCIÓN DE GESTIÓN CORPORATIVA RELACIONADA CON LA ORGANIZACIÓN ARCHIVÍSTICA DE LOS EXPEDIENTES, DANDO CUMPLIMIENTO A LOS PRINCIPIOS GENERALES QUE RIGEN DICHA FUNCIÓN, -ESTO- RESPECTO DE LOS EXPEDIENTES OBJETO DEL HALLAZGO."/>
        <s v="TENIENDO EN CUENTA QUE EL DERECHO DE PETICIÓN SI SE ATENDIÓ DE FORMA INMEDIATA, CON EL RADICADO 2007EE40498, Y DE FONDO CON EL INICIO DE UN NUEVO TRÁMITE ADMINISTRATIVO AMBIENTAL SE ALLEGARÁ AL EXPEDIENTE SDA-03-2008-1624, DONDE SE EXPIDIÓ LA RESOLUCIÓN DE AUTORIZACIÓN NO. 2727 DEL 20 DE AGOSTO DE 2008."/>
        <s v="SE REALIZARAN 2 TALLERES PARA LA ACLARACION DE DUDAS SOBRE LA ESTRUCTURACION DE ESTUDIOS PREVIOS CON CASOS ESPÉCIFICOS"/>
        <s v="REALIZAR LA GESTION RESPECTIVA PARA LA OBTENCIÓN DE RECURSOS PARA QUE EL JBB ADELANTE GESTIONES DE EJECUCIÓN RESPECTO DE LAS AUTORIZACIONES EMITIDAS POR LA SDA Y QUE SE ENCONTRABAN PENDIENTES DESDE LA VIGENCIA 2006."/>
        <s v="AJUSTAR EL SISTEMA PARA QUE CALCULE DE MANERA AUTOMÁTICA Y POR SEPARADO LOS VALORES CORRESPONDIENTES A EVALUACION Y SEGUIMIENTO DE TRATAMIENTO SILVICULTURAL"/>
        <s v="GENERAR UN REPORTE DEL ESTADO DE LAS RESOLUCIONES DE PAGO QUE FUERON OBJETO DE COBRO PERSUASIVO Y/O QUE FUERON REPORTADAS A COBRO COACTIVO Y SOCIALIZAR A LAS ÁREAS TECNICAS."/>
        <s v="LA DIRECCIÓN DE CONTROL AMBIENTAL, POR INTERMEDIO DEL GRUPO DE NOTIFICACIONES  NOTIFICARÁ EN DEBIDA FORMA LA RESOLUCIÓN N° 1502 DEL 20 DE MAYO DE 2014, CONFORME LA NORMATIVIDAD VIGENTE, HASTA QUE SE CONSIDERE SURTIDA Y PUEDA CONTINUAR EL TRÁMITE PERTINENTE. "/>
        <s v="AGOTAR EL CONDUCTO REGULAR REQUIRIENDO A LA DCA SE CONSULTE A LA DLA SOBRE LA FIGURA JURÍDICA APLICABLE TENDIENTE A RESOLVER LAS SOLICITUDES PRESENTADAS POR LOS USUARIOS, DENTRO DE LOS EXPEDIENTES DM-03-2005-1283, DM-03-2003-2224, DM-03-2004-193 Y DM-03-2000-2350."/>
        <s v="LA DIRECCIÓN DE CONTROL AMBIENTAL SOLICITARÁ CONCEPTO A LA DLA SOBRE LA ACTUACIÓN JURÍDICA A SEGUIR A FIN DE LOGRAR EL SANEAMIENTO QUE PERMITA  RESOLVER LAS SOLICITUDES PRESENTADAS POR LOS USUARIOS, DENTRO DE LOS EXPEDIENTES DM-03-2005-1283, DM-03-2003-2224, DM-03-2004-193 Y DM-03-2000-2350."/>
        <s v="EMITIR EL CONCEPTO LEGAL REQUERIDO SOBRE LA ACTUACIÓN JURÍDICA A SEGUIR A FIN DE LOGRAR EL SANEAMIENTO QUE PERMITA  RESOLVER LAS SOLICITUDES PRESENTADAS POR LOS USUARIOS, DENTRO DE LOS EXPEDIENTES DM-03-2005-1283, DM-03-2003-2224, DM-03-2004-193 Y DM-03-2000-2350."/>
        <s v="LA SSFFS PROYECTARÁ LOS ACTOS ADMINISTRATIVOS QUE RESUELVAN EL ESTADO DE LOS EXPEDIENTES DM-03-2005-1283, DM-03-2003-2224, DM-03-2004-193 Y DM-03-2000-2350 DE CONFORMIDAD CON EL CONCEPTO LEGAL SUMINISTRADO POR LA DLA."/>
        <s v="LA DIRECCIÓN DE CONTROL AMBIENTAL  APROBARÁ, FIRMARÁ (NUMERARÁ),  NOTIFICARÁ Y COMUNICARÁ A LA SUBDIRECCIÓN FINANCIERA –CUANDO A ELLO HAYA LUGAR-."/>
        <s v="EMITIR ACTOS ADMINISTRATIVOS EN RELACIÓN: A. INICIAR PROCESO SANCIONATORIO POR SOBRECONSUMO DEL PERÍODO 2008-2011, PREVIO A ENTRADA EN VIGENCIA LEY 1450 DE 2011. B. COBRO POR SOBRECONSUMO PARA LOS AÑOS 2012 A 2015, CONSECUENTE CON EL VALOR DE LA TASA POR USO DE CADA AÑO."/>
        <s v="ACTUALIZAR LOS PROCEDIMIENTOS CORRESPONDIENTES A MODALIDAD DE CONTRATACIÓN DIRECTA EN LOS CUALES SE  ORDENE LA SUSCRIPCION DE ACTO ADMINISTRATIVO QUE JUSTIFIQUE LA CONTRATACIÓN."/>
        <s v="IMPULSAR TÉCNICA Y/O JURIDICAMENTE SEGÚN CORRESPONDA, LOS PRODUCTOS QUE HACEN EFECTIVAS LAS MEDIDAS DEFINITIVAS, DE ACUERDO A LAS OBLIGACIONES CONTENIDAS EN LA RESOLUCIÓN DEL PERMISO DE CONCESIÓN Y PRÓRROGA, SEGÚN REPORTE DEL CUADRO NO. 9 DEL INFORME DE LA CONTRALORÍA."/>
        <s v="AGOTAR EL CONDUCTO REGULAR REQUIRIENDO A LA DCA SE CONSULTE A LA DLA SOBRE LA FIGURA JURÍDICA APLICABLE TENDIENTE A RESOLVER LAS SOLICITUDES PRESENTADAS POR LOS USUARIOS, DENTRO DE LOS EXPEDIENTES DM-03-2006-371, DM-03-2006-367, SDA-03-2011-882 Y DM-03-2004-193"/>
        <s v="LA DIRECCIÓN DE CONTROL AMBIENTAL SOLICITARÁ CONCEPTO A LA DLA SOBRE LA ACTUACIÓN JURÍDICA A SEGUIR A FIN DE LOGRAR EL SANEAMIENTO QUE PERMITA  RESOLVER LAS SOLICITUDES PRESENTADAS POR LOS USUARIOS, DENTRO DE LOS EXPEDIENTESDM-03-2006-371, DM-03-2006-367, SDA-03-2011-882 Y DM-03-2004-193"/>
        <s v="EMITIR EL CONCEPTO LEGAL REQUERIDO SOBRE LA ACTUACIÓN JURÍDICA A SEGUIR A FIN DE LOGRAR EL SANEAMIENTO QUE PERMITA  RESOLVER LAS SOLICITUDES PRESENTADAS POR LOS USUARIOS, DENTRO DE LOS EXPEDIENTES DM-03-2006-371, DM-03-2006-367, SDA-03-2011-882 Y DM-03-2004-193"/>
        <s v="LA SSFFS PROYECTARÁ LOS ACTOS ADMINISTRATIVOS QUE RESUELVAN EL ESTADO DE LOS EXPEDIENTES DM-03-2006-371, DM-03-2006-367, SDA-03-2011-882 Y DM-03-2004-193 DE CONFORMIDAD CON EL CONCEPTO LEGAL SUMINISTRADO POR LA DLA."/>
        <s v="CONTINUAR CON LA APLICACIÓN DE LA HERRAMIENTA DE REGISTRO DEL OBSERVATORIO AMBIENTAL DE BOGOTÁ"/>
        <s v="APLICAR  LA   LEY 489/98 Y DECRETO 777/92, ACORDE CON EL AUTO DEL 3 DE DICIEMBRE DE 2014 NO.51.8322, POR LA SECCIÓN 3A.SUBSECCIÓN C. DEL CONSEJO DE ESTADO Y  ELABORAR LISTAS DE CHEQUEO PARA LA VERIFICACIÓN DE LAS  CONTRATACIONES CORRESPONDIENTES A LOS CONVENIOS DE ASOCIACIÓN EN LA ETAPA DE PLANEACIÓN ACOGIÉNDOLAS A TRAVÉS DE LOS  PROCEDIMIENTOS."/>
        <s v="FORMULAR FICHAS TECNICAS DE LOS CASOS OBJETO DE SOLUCION JURIDICA, SANEAMIENTO CONTABLE Y/O CUALQUIER OTRA DE LAS FIGURAS QUE PUEDAN PRESENTARSE A EFECTOS DE GENERAR LOS ACTOS ADMINISTRATIVOS RESPECTIVOS."/>
        <s v="VERIFICAR LA INFORMACIÓN CONTENIDAS EN LAS FICHAS TECNICAS SUMINISTRADAS POR LA SSFFS Y ADELANTAR LAS ACCIONES ADMINISTRATIVAS(DEPURACIÓN ORDINARIA O EXTRAORDINARIA)  A QUE HALLA LUGAR."/>
        <s v="CON LOS RESULTADOS OBTENIDOS DE LA GESTIÓN ADMINISTRATIVA DE LA SF LA SSFFS PROYECTARA LOS ACTOS ADMINISTRATIVOS RESPECTIVOS."/>
        <s v="LA DCA APROBARA, FIRMARA, NUMERARA Y NOTIFICARA LOS ACTOS ADMINISTRATIVOS PROYECTADOS POR LA SSFFS, UNA VEZ EN FIRME COMUNICARA EL CONTENIDO DE LA DECISIÓN A LA SF"/>
        <s v="LA SF PROCEDERA DE CONFOIRMIDAD CON LAS ACTIVIDADES DE SU COMPETENCIA QUE SE GENEREN COMO CONSECUENCIA DE LAS DESICIONES ADMINISTRATIVAS QUE SE LE COMUNICARON POR PARTE DE LA DCA"/>
        <s v="CONTRATAR A UN PROFESIONAL QUE TENGA A CARGO LA GESTIÓN DE LOS PAGOS POR EVALUACIÓN REALIZADOS POR LOS USUARIOS DE AGUAS SUBTERRÁNEAS."/>
        <s v="REALIZAR LA VERIFICACIÓN DE LAS AUTOLIQUIDACIONES POR EVALUACIÓN DE LAS CONCESIONES DE LAS SOLICITUDES QUE SE ENCUENTREN EN TRÁMITE EN LA SDA."/>
        <s v="CONTRATACIÓN DE DOS PROFESIONALES: UN HIDROGEÓLOGO Y UN GEÓLOGO CON EXPERIENCIA EN AGUAS SUBTERRÁNEAS, QUE TENGAN A CARGO LA REVISIÓN DE LA DOCUMENTACIÓN REMITIDA POR LOS USUARIOS PARA LOS DIFERENTES TRÁMITES DE EVALUACIÓN, Y  REVISIÓN Y APROBACIÓN DE LOS CONCEPTOS TÉCNICOS EMITIDOS RELACIONADOS CON LOS PROCESOS DE EVALUACIÓN."/>
        <s v="EMITIR LOS ACTOS ADMINISTRATIVOS CORRESPONDIENTES A LOS TRÁMITES DE SOLICITUD DE CONCESIÓN O PRÓRROGA DE AGUAS SUBTERRÁNEAS  QUE CUENTAN CON CONCEPTO TÉCNICO, SEGÚN REPORTE DEL CUADRO NO. 10 DEL INFORME DE LA CONTRALORÍA, APLICANDO CONCEPTO JURÍDICO DE LA DIRECCIÓN LEGAL AMBIENTAL."/>
        <s v="LA SSFFS IMPULSARÁ LOS TRÁMITES ADMINISTRATIVOS TENDIENTES AL COBRO POR CONCEPTO DE EVALUACIÓN Y SEGUIMIENTO."/>
        <s v="DEFINIR EL ESTADO AMBIENTAL DE LOS POZOS INACTIVOS EN TRÁMITE AMBIENTAL Y SELLAMIENTO TEMPORAL DE ACUERDO AL INTERÉS DE LA SDA, PARA LA PROTECCIÓN DEL RECURSO HÍDRICO, SEGÚN REPORTE DEL CUADRO NO. 11 DEL INFORME DE LA CONTRALORÍA."/>
        <s v="REALLIZAR DE MANERA CONTINUA EL SANEAMIENTO DE LOS EXPEDIENTES DE AGUAS SUBTERRÁNEAS EN SUS ASPECTOS TÉCNICOS Y JURÍDICOS Y HACER SEGUIMIENTO TRIMESTRAL AL ESTADO DE LOS MISMOS. NOTA: POR EL ALTO NÚMERO DE EXPEDIENTES NO ES POSIBLE REALIZAR EL SANEAMIENTO DEL 100% DEL UNIVERSO, POR LO QUE SE SOLICITA UN PLAZO DE UN (1) AÑO MÁS PARA COMPLETAR EL TOTAL DE LA META."/>
        <s v="LA SUBDIRECCIÓN DE SILVICULTURA, FLORA Y FAUNA SILVESTRE  SOLICITARÁ AL JBB EL INFORME DE EJECUCIÓN  FINANCIERA PARA LAS PLANTACIONES REALIZADAS EN EL AÑO 2009 Y 2010, CON EL FIN DE COMPARAR LA INVERSIÓN REALIZADA VS. EL VALOR DE LOS IVP A COMPENSAR EN EL MISMO AÑO."/>
        <s v="UNA VEZ EL JBB PRESENTA A LA SDA EL INFORME DE EJECUCIÓN  FINANCIERA PARA LAS PLANTACIONES REALIZADAS EN EL AÑO 2009 Y 2010, LA SUBDIRECCIÓN DE SILVICULTURA, FLORA Y FAUNA SILVESTRE  REALIZARÁ EL CRUCE DE CUENTAS, LEVANTARÁ ACTA Y ESTRUCTURARÁ EL CRUCE DE CUENTAS AVALADO POR LA SUBDIRECCIÓN FINANCIERA Y LA SSFFS."/>
        <s v="PARA EL CRUCE DE CUENTAS CORRESPONDIENTE AL AÑO 2011, LA SSFFS, REALIZARÁ EL INFORME CONSOLIDADO DE LAS PLATACIONES EJECUTADAS POR EL JBB PARA EL AÑO MENCIONADO,"/>
        <s v="LA SSFFS REALIZARA EL SEGUIMIENTO DE LOS CONCEPTOS TECNICOS EMITIDOS PARA TALA, AUTORIZADOS AL JBB PARA EL AÑO 2011"/>
        <s v="REALIZAR EL CRUCE DE CUENTAS ENTRE EL JBB Y SDA PARA EL AÑO 2011,  SE ACLARA QUE PARA LOS AÑOS 2012, 2013 Y 2014 EL RESPECTIVO CRUCE DE CUENTAS SE REALIZARA AÑO A AÑO TENIENDO EN CUENTA QUE LA NORMA ESTABLE QUE SE DEBE ESPERAR 3 AÑOS PARA QUE LA PLANTACION ESTE ESTABLECIDA"/>
        <s v="UNA VEZ SE TERMINE LA VIGENCIA DE LA RESOLUCIÓN DE AUTORIZACIÓN DE TRATAMIENTOS SILVICULTURALES LA SSFFS EMITIRÁ UNA COMUNICACIÓN OFICIAL ENVIADA INFORMÁNDOLE AL USUARIO DE LAS OBLIGACIONES ECONÓMICAS QUE DEBE CUMPLIR."/>
        <s v="FORMULAR LA REGLAMENTACIÓN ORDENADA POR EL PARAGRAFÓ 2 DEL ARTÍCULO 282 DEL DECRETO 364 DE 2013 MEPOT, PARA LO CUAL SE REQUIERE LA REALIZACIÓN DE LOS MAPAS DE RUIDO POR SECTORES A NIVEL DEL DISTRITO. ESTAS ACCIONES SE DEBEN  REALIZARSE ANTES DEL 26 DE AGOSTO DE 2014, CUMPLIDO UN AÑO DE LA PUBLICACIÓN DEL CITADO MEPOT"/>
        <s v="LA SSFFS IMPULSARA LOS TRAMITES ADMINISTRATIVOS PERMISIVOS QUE YA CUENTAN CON CONCEPTO TECNICO DE SEGUIMIENTO PROYECTANDO LA ACTUACION JURIDICA QUE EN DERECHO CORRESPONDA."/>
        <s v="IMPULSAR LOS PROCESOS SANCIONATORIOS DE LOS USUARIOS QUE HAYAN PRESENTADO O PRESENTEN INCUMPLIMIENTOS A LAS RESOLUCIONES EMITIDAS POR LA SDA. NOTA: POR EL ÁLTO NÚMERO DE PROCESOS SANCIONATORIOS NO ES POSIBLE REALIZAR EL SANEAMIENTO DEL 100% DEL UNIVERSO, POR LO QUE SE SOLICITA UN PLAZO DE UN (1) AÑO MÁS PARA COMPLETAR EL TOTAL DE LA META."/>
        <s v="REALIZAR ACOMPAÑAMIENTO AL PROCESO DE NULIDAD Y RESTABLECIMIENTO DEL DERECHO ASOCIADO AL TEMA DE FACTOR REGIONAL SOBRE LA TASA RETRIBUTIVA VIGENCIA 2012,  JUZGADO DE LO CONTENCIOSO ADMINISTRATIVO (TIEMPOS QUE SE SALEN DE LA COMPETENCIA DE LA SDA)."/>
        <s v="CORREGIR Y REMITIR LAS NOTAS ESPECÍFICAS, EN FORMATO WORD, A LA DIRECCIÓN DISTRITAL DE CONTABILIDAD."/>
        <s v="SOLICITAR A LA DIRECCIÓN DISTRITAL DE CONTABILIDAD AMPLIACIÓN DE PLAZO DE ENTREGA DE LAS NOTAS A LOS ESTADOS CONTABLES EN TEXTO, DE MANERA QUE AL REALIZARSE UNA NUEVA REVISIÓN DE LAS MISMAS, SE DISMINUYA EL MARGEN DE ERROR DE TRANSCRIPCIÓN DE CIFRAS."/>
        <s v="REALIZAR LA GESTIÓN ADMINISTRATIVA E INFORMAR A LA SUBDIRECCIÓN FINANCIERA, RESPECTO DE LOS TRES FALTANTES PRESENTADOS, PARA EL RESPECTIVO CONTABLE."/>
        <s v="EMITIR Y NOTIFICAR LOS ACTOS ADMINISTRATIVOS MEDIANTE LOS CUALES SE RESUELVA DE FONDO CADA UNO DE LOS CASOS IDENTIFICADOS EN EL HALLAZGO. 2. ENVIAR A LA SUBDIRECCIÓN FINANCIERA LOS ACTOS ADMINISTRATIVOS GENERADOS DEBIDAMENTE NOTIFICADOS PARA REALIZAR LO CORRESPONDIENTE AL PROCESO DE COBRO PERSUASIVO Y COACTIVO."/>
        <s v="1. REMITIR CERTIFICACIÓN DE LA APROPIACIÓN Y EJECUCIÓN PRESUPUESTAL DE RECURSOS FONDATT  2. PRESENTAR AL COMITÉ TÉCNICO DE SOSTENIBILIDAD CONTABLE PARA DEPURACIÓN EXTRAORDINARIA. 3. EMITIR ACTO ADMINISTRATIVO MEDIANTE EL CUAL SE ORDENA LA DEPURACIÓN EXTRAORDINARIA DE LA CUENTA POR COBRAR AL FONDATT 4. REALIZAR LA CANCELACIÓN DEL SALDO CONTABLE."/>
        <s v="ACTUALIZAR EL PROCEDIMIENTO 126PM04-PR82 PARA INCLUIR EN LOS LINEAMIENTOS O POLITICAS DE OPERACIÓN, LA REMISIÓN A LA SUBSECRETARÍA GENERAL Y DE CONTROL DISCIPLINARIO DE LOS ACTOS ADMINISTRATIVOS DONDE SE DECLARE LA PERDIDA DE FUERZA EJECUTORIA PARA ADELANTAR LAS ACTUACIONES A QUE HAYA LUGAR."/>
        <s v="IMPULSAR JURÍDICAMENTE SEGÚN CORRESPONDA LOS EXPEDIENTES RELACIONADOS EN EL HALLAZGO CUADRO 66 PERDIDA DE EXPEDIENTES 2009 Y 2010"/>
        <s v="ESTABLECER  Y EJECUTAR UNA HERRAMIENTA DE CONTROL Y SEGUIMIENTO PARA GARANTIZAR EL OPORTUNO TRÁMITE Y/O SANEAMIENTO DE LOS PROCESOS SANCIONATORIOS INICIADOS EN LA VIGENCIA DEL DECRETO 01 DE 1984"/>
        <s v="1.GENERAR DIRECTIVA O COMUNCIACIÓN DONDE SE PRECISE, REITERE Y RECUERDE EL PROCEDIMIENTO DE INGRESO DE ELEMENTOS AL ALMACÉN, EN EL SENTIDO DE QUE AL MOMENTO DE RECIBO DE LOS ELEMENTOS OBJETO DEL CONTRATO O SIMILAR, SE PROCEDA DE UNA VEZ CON EL INGRESO DE ALMACÉN, ADJUNTANDO LOS RESPECTIVOS SOPORTES. 2. REUNIÓN DE INDUCCIÓN Y REINDUCCIÓN O SOCIALIZACIÓN DE LOS PROCEDIMIENTOS DE INGRESO Y BAJA DE ELEMENTOS."/>
        <s v="ATENDER LOS REQUERIMIENTOS DE LA DIRECCIÓN DE GESTIÓN CORPORATIVA RELACIONADOS CON EL REPORTE DE BIENES ADQUIRIDOS EN LA EJECUCIÓN DE LOS CONTRATOS OBJETO DE SUPERVISIÓN DE LA SER EN LA VIGENCIA 2014"/>
        <s v="REMITIR COMUNICACIÓN TRIMESTRAL  A TODAS LAS ÁREAS DE LA SDA CON EL FIN DE INFORMAR LOS ELEMENTOS O BIENES QUE SE ENCUENTRAN EN EL ALMACEN SOLICITANDO SU RETIRO Y PUESTA EN USO."/>
        <s v="1. DILIGENCIAR TODOS LOS ESPACIOS DE LOS FORMATOS DE TOMA FÍSICA. PRACTICAR SEGUNDO CONTEO CUANDO SE IDENTIFIQUE INCONSISTENCIAS EN EL PRIMER CONTEO SEGÚN LO ESTABLECE LA RESOLUCIÓN 001 DE 2001 NUMERAL 4.0.1.2 TOMA FÍSICA O VERIFICACIÓN. 2. REMITIR EL RESULTADO DE LA TOMA FISICA DE BIENES AL ÁREA CONTABLE, DE ACUERDO CON EL CRONOGRAMA ESTABLECIDO POR LA SUBDIRECCIÓN FINANCIERA"/>
        <s v="ADOPTAR MEDIDAS QUE REFUERCEN LA SEGURIDAD DE LAS INSTALACIONES DONDE SE ALMACENAN BIENES DE LA ENTIDAD, INSTALANDO UNA PUERTA DE SEGURIDAD PARA GARANTIZAR QUE LOS BIENES QUE SE ENCUENTRAN EN EL ALMACEN Y BODEGA NO SEAN SUSCEPTIBLES DE HURTO. IGUALMENTE, SE INSTALARÁ LA INFRAESTRUCUTA NECESARIA PARA PODER SEPARAR LOS ELEMENTOS DE CONSUMO DE LOS DEVOLUTIVOS, (STANTERÍA CON LA DEBIDA ROTULACIÓN)"/>
        <s v="1.REALIZAR EL COBRO PERSUASIVO DE LA CARTERA APLICANDO LA MATRIZ DE INDICADORES DEL PLAN DE GESTIÓN DE CARTERA SUSCRITO POR LA SDA EN EL MARCO DEL PROYECTO 704 &quot;FORTALECIMIENTO DE LA GESTIÓN Y DEPURACIÓN DE LA CARTERA DISTRITAL&quot;. 2. MODIFICAR LA POLÍTICA CONTABLE RESPECTO DEL MANEJO DE LOS DEUDORES."/>
        <s v="2. MODIFICAR LA POLÍTICA CONTABLE RESPECTO DEL MANEJO DE LOS DEUDORES."/>
        <s v="EFECTUAR LA EVALUACIÓN TÉCNICA DE LOS ELEMENTOS QUE SE ENCUENTRAN EN ALMACÉN SIN USO, (DEPURAR) CON EL OBJETO DE ESTABLECER EL DESTINO QUE SE DARÁ ESTOS ELEMENTOS."/>
        <s v="REALIZAR LAS ACTAS DE BAJA DE  LOS ELEMENTOS CONTENIDOS EN LOS INFORMES TÉCNICOS DE EVALUACIÓN REALIZADOS POR LAS ÁREAS."/>
        <s v="1.HACE SEGUIMIENTO A LAS RESOLUCIONES OBJETO DE COBRO QUE SE ENCUENTRAN EN SITUACIÓN ADMNISTRATIVA ESPECIAL., DE ACUERDO CON LO ESTABLECIDO EN EL PLAN DE GESTIÓN DE CARTERA SUSCRITO POR LA SDA EN EL MARCO DEL PROYECTO 704 &quot;FORTALECIMIENTO DE LA GESTIÓN Y DEPURACIÓN DE LA CARTERA DISTRITAL&quot;. 2. MODIFICAR LA POLÍTICA CONTABLE RESPECTO DEL MANEJO DE LOS DEUDORES."/>
        <s v="1. REQUERIR TRIMESTRALMENTE A LA SUBDIRECCIÓN CONTRACTUAL INFORME DE LOS CONVENIO SUSCRITOS POR LA SDA (2000-2013), PARA EL RECONOCIMIENTO CONTABLE RESPECTIVO. 2. REALIZAR MESAS DE TRABAJO CONJUNTAS CON LA SUBDIRECCIÓN CONTRACTUAL, LA SUBDIRECCIÓN FINANCIERA Y EL ÁREA QUE TIENE A CARGO LA INTERVENTORIA DEL CONVENIO."/>
        <s v="EMITIR ACTOS ADMINISTRATIVOS CORRESPONDIENTES A LAS RESOLUCIONES QUE APARECEN EN CUENTAS DE ORDEN PARA LAS VIGENCIAS 2003-2014 Y REMITIRLOS A LA SUBDIRECCIÓN FINANCIERA PARA SU REGISTRO."/>
        <s v="GENERAR, NOTIFICAR Y REMITIRLOS LOS ACTOS ADMINISTRATIVOS MEDIANTE LOS CUALES SE RESUELVA DE FONDO CADA UNO DE LOS CASOS IDENTIFICADOS EN EL HALLAZGO,  A LA SUBDIRECCIÓN FINANCIERA ."/>
        <s v="1. CORREGIR Y REMITIR LAS NOTAS ESPECÍFICAS, EN FORMATO WORD, A LA DIRECCIÓN DISTRITAL DE CONTABILIDAD. 2. SOLICITAR A LA DIRECCIÓN DISTRITAL DE CONTABILIDAD AMPLIACIÓN DE PLAZO DE ENTREGA DE LAS NOTAS A LOS ESTADOS CONTABLES EN TEXTO, DE MANERA QUE AL REALIZARSE UNA NUEVA REVISIÓN DE LAS MISMAS, SE DISMINUYA EL MARGEN DE ERROR DE TRANSCRIPCIÓN DE CIFRAS."/>
        <s v="ADELANTAR LAS GESTIONES ADMINISTRATIVAS NECESARIAS PARA IDENTIFICAR LOS RECAUDOS QUE SE ENCUENTRAN RECONOCIDOS EN INGRESOS RECIBIDOS POR ANTICIPADO."/>
        <s v="ACTUALIZAR EL APLICATIVO SIA-PROCESOS Y DOCUMENTOS SISTEMA DE INFORMACIÓN AMBIENTAL, DE MODO QUE SEA OBLIGATORIO DIGITAR LA INFORMACIÓN ESPECÍFICA AL RECAUDO DEL TRÁMITE, A FIN DE IDENTIFICAR OPORTUNAMENTE EL ORIGEN DE LAS PARTIDAS QUE INGRESAN A LA ENTIDAD."/>
        <s v="GENERAR LAS ACTUACIONES ADMINISTRATIVAS REQUERIDAS PARA SUBSANAR LAS CAUSAS DE DEVOLUCIONES ESTABLECIDAS POR LA  OFICINA DE EJECUCIONES FISCALES DE LA SH."/>
        <s v="GENERAR LAS ACTUACIONES ADMINISTRATIVAS REQUERIDAS PARA ACLARAR LA PROCEDENCIA DE COBRO DE LOS ACTOS ADMINISTRATIVOS QUE SE ENCUENTRAN EN SITUACIÓN ADMINISTRATIVA ESPECIAL."/>
        <s v="ACTUALIZAR EL PROCEDIMIENTO DE EGRESOS O BAJA DE BIENES"/>
        <s v="DAR DE BAJA LOS ELEMENTOS QUE SEAN SUSCEPTIBLES DE DAR DE BAJA"/>
        <s v="REALIZAR MESAS DE TRABAJO INTERNAS PARA SOCIALIZAR EL CRONOGRAMA DE LA INFORMACIÓN QUE SIRVE COMO INSUMO CONTABLE, Y DE ESTA MANERA GARANTIZAR SU ADECUADO RECONOCIMIENTO. 2. DAR CUMPLIMIENTO AL CRONOGRAMA PREPARADO POR LA SUBDIRECCIÓN FINANCIERA SUMINISTRANDO LA INFORMACIÓN REQUERIDA."/>
        <s v="PONER EN FUNCIONAMIENTO EL EQUIPO ARCHER FIELCOMPUTER INALÁMBRICA EN LOS POZOS DE AGUAS SUBTERRÁNEAS SELECCIONADOS."/>
        <s v="DOCUMENTAR LA TENENCIA DEL EQUIPO, PARA EVIDENCIAR SU EXISTENCIA Y CONTROL POR PARTE DE LA SDA."/>
        <s v="REALIZAR MUESTREOS ALEATORIOS PARA ESTABLECER APLICACIÓN DEL PROCEDIMIENTO DE INGRESO Y EGRESO DE BIENES DEL ALMACÉN, CON ACOMPAÑAMIENTO DE LA OCI."/>
        <s v="ESTABLECER LA METODOLOGÍA, TÉRMINOS DE REFERENCIA Y CRONOGRAMA PARA LA FORMULACIÓN DEL PLAN DE PODAS POR PARTE DE LA SUBDIRECCIÓN DE SILVICULTURA, FLORA Y FAUNA SILVESTRE."/>
        <s v="INICIAR LOS RESPECTIVOS PROCESOS SANCIONATORIOS  QUE HAYA A LUGAR DE ACUERDO CON LOS ESTABLECIMIENTOS MENCIONADOS DEL CUADRO 10 -11 -12"/>
        <s v="INICIAR LOS RESPECTIVOS PROCESOS SANCIONATORIOS  QUE HAYA A LUGAR DE ACUERDO CON LOS ESTABLECIMIENTOS MENCIONADOS DEL CUADRO 13-14"/>
        <s v="TRAMITAR LA INFORMACIÓN DE LOS USUARIOS CON CONCESIÓN VIGENTE MEDIANTE EL APLICATIVO EN LÍNEA &quot;REPORTES DE CONSUMO PARA CONCESIONES DE AGUA EN EL D.C.&quot; QUE ENTRÓ EN FUNCIONAMIENTO EL 30 DE JUNIO DE 2013 2. GENERAR EL REPORTE CONSOLIDADO DEL VOLUMEN CONSUMIDO DE AGUA SUBTERRÁNEA TRIMESTRALMENTE DIRECTAMENTE DEL SISTEMA FOREST"/>
        <s v="ADELANTAR LA ACCIONES LEGALES Y EN LOS TIEMPOS DE LEY DE CONTRATACIÓN ESTATAL PARA LIQUIDAR EL CONTRATO. SE ACLARA QUE NO ES UN CONTRATO DE OBRA ES DE PRESTACIÓN DE SERVICIOS."/>
        <s v="REALIZAR SEGUIMIENTO A LAS RESOLUCIONES DE AUTORIZACIÓN DE TRATAMIENTOS SILVICULTURALES DE LAS VIGENCIAS 2003 A 2011, QUE SE ENCUENTRAN REGISTRADAS EN CUENTAS DE ORDEN, DE CONFORMIDAD CON LA CAPACIDAD HUMANA, TÉCNICA Y ADMINISTRATIVA CON QUE CUENTA LA SUBDIRECCIÓN DE SILVICULTURA, Y QUE CORRESPONDAN A AUTORIZACIÓN DE TRATAMIENTOS SILVICULTURALES."/>
        <s v="PROYECTAR LA ACTUACIÓN  ADMINISTRATIVA DE ACUERDO AL SEGUIMIENTO REALIZADO POR EL PROFESIONAL DESIGNADO POR LA S.S.F.F.S. DE CONFORMIDAD CON EL PROCESO DE REPARTO ESTABLECIDO EN LA S.S.F.F.S., Y AL NÚMERO DE ABOGADOS Y PRODUCTOS QUE POR CONTRATO ESTAN COPROMETIDOS A HACER."/>
        <s v="ENVIAR A LA SUBDIRECCIÓN FINANCIERA LOS ACTOS ADMINISTRATIVOS, DEBIDAMENTE NOTIFICADOS Y EJECUTORIADOS."/>
        <s v="ENVIAR A LA SUBDIRECCIÓN FINANCIERA LOS AUTOS DE ARCHIVO CORRESPONDIENTES A LA VIGENCIA 2003."/>
        <s v="REALIZAR LAS ACCIONES PERTINENTES PARA INSTALAR Y EMPLEAR EL EQUIPO ARCHER FIELCOMPUTER INALAMBRICA EN LOS POZOS DE AGUAS SUBTERRÁNEAS."/>
        <s v="EMITIR LOS ACTOS ADMINISTRATIVOS CORRESPONDIENTES PARA LOS COBROS POR SEGUIMIENTO Y REMITIRLOS A LA SUBDIRECCIÓN FINANCIERA, DE ACUERDO CON LOS ESTABLECIMIENTOS MENCIONADOS EN  LOS CUADROS 8 Y 9, CORRESPONDIENTES A LA SUB RECURSO HÍDRICO (LA DIRECCIÓN DE CONTROL EMITIÓ LOS ACTOS ADMINISTRATIVOS DE COMPETENCIA DE LA SCASP)"/>
        <s v="TRAMITAR LA INFORMACIÓN DE LOS USUARIOS CON CONCESIÓN VIGENTE MEDIANTE EL APLICATIVO EN LÍNEA &quot;REPORTES DE CONSUMO PARA CONCESIONES DE AGUA EN EL D.C.&quot; QUE ENTRÓ EN FUNIONAMIENTO EL 30 DE JUNIO DE 2013 2. GENERAR EL REPORTE CONSOLIDADO DEL VOLUMEN CONSUMIDO DE AGUA SUBTERRÁNEA TRIMESTRALMENTE DIRECTAMENTE DEL SISTEMA FOREST"/>
        <s v="INICIAR LOS RESPECTIVOS PROCESOS SANCIONATORIOS  QUE HAYA A LUGAR DE ACUERDO CON LOS ESTABLECIMIENTOS MENCIONADOS DEL CUADRO 16"/>
        <s v="ESTABLECER E IMPLEMENTAR PLAN DE TRABAJO PARA VERIFICAR CADA UNO DE LOS EXPEDIENTES RELACIONADOS EN EL CUADRO 17 Y GARANTIZAR QUE CUENTEN CON TODA LA DOCUMENTACION AL DÍA."/>
        <s v="INCLUSIÓN DE UNA OBLIGACIÓN EN LOS CONTRATOS DE LOS ABOGADOS DE LA SUBDIRECCIÓN CONTRACTUAL SEGÚN LA CUAL DEBEN PUBLICAR CADA UNO LOS PROCESOS CONTRACTUALES QUE LE SEAN ASIGNADOS."/>
        <s v="INSERTAR EN LOS EXPEDIENTES DE LOS USUARIOS DE ESTACIONES DE SERVICIO, RELACIONADOS CON VERTIMIENTOS (COD 05) Y SANCIONATORIOS (COD 08), LOS DOCUMENTOS CORRESPONDIENTES A VIGENCIAS 2015 Y ANTERIORES EN ORDEN CRONOLÓGICO."/>
        <s v="ESTABLECER UNA DIRECTRIZ Y SU HERRAMIENTA DE CONTROL A TRAVÉS DE LA CUAL LA SUBDIRECCIÓN DE CALIDAD DEL AIRE AUDITIVA Y VISUAL Y LA SUPERVISIÓN PUEDA GARANTIZAR QUE LOS CONTRATISTAS CUANTIFICAN, ESPECIFICAN  Y SOPORTAN EN LOS INFORMES MENSUALES DE ACTIVIDADES Y AUTORIZACIÓN DE PAGO (IAAP) EL CUMPLIMIENTO DE SUS OBLIGACIÓNES CONFORME A LO CONTRACTUALMENTE PACTADO."/>
        <s v="ACTUALIZAR LOS MAPAS DE RUIDO DE LAS LOCALIDADES URBANAS DEL DISTRITO CAPITAL EN CUMPLIMIENTO CON LOS PARÁMETROS ESTABLECIDOS EN LA RESOLUCIÓN 0627/2006 EMITIDA POR EL ENTONCES MINISTERIO DE AMBIENTE, VIVIENDA Y DESARROLLO TERRITORIAL."/>
        <s v="REALIZAR UN REPORTE TRIMESTRAL DE LA CANTIDAD Y  TIPO DE EVENTOS PRESENTADOS ASOCIADOS A SUMINISTRO DE INFORMACIÓN ERRÓNEA Y ACTUAR SOBRE LAS CAUSAS IMPUTABLES A LA SDA Y QUE SEAN MÁS RECURRENTES  Y/O DE MAYOR INCIDENCIA."/>
        <s v="REALIZAR LA ACTUALIZACIÓN DOCUMENTAL DE LOS EXPEDIENTES DE VERTIMIENTOS DESCRITOS EN EL HALLAZGO  EN EL MÓDULO DE EXPEDIENTES DEL SISTEMA FOREST"/>
        <s v="INICIAR EL TRÁMITE DE RECONSTRUCCIÓN DE LOS EXPEDIENTES DESCRITOS EN LOS CUADROS 9 Y 10 DEL HALLAZGO 3.1.1."/>
        <s v="REVISAR LOS PLANES DE MANEJO AMBIENTAL - PMA DE LOS PARQUES ECOLÓGICOS DISTRITALES DE HUMEDAL - PEDH, CON EL FIN DE ARMONIZAR LAS ACCIONES DE LOS QUE ASÍ LO REQUIERAN, CON LAS CONTENIDAS EN EL PLAN DE ACCIÓN DE LA POLÍTICA PÚBLICA DISTRITAL DE HUMEDALES."/>
        <s v="REALIZAR Y MANTENER ACTUALIZADA LA BASE DE DATOS DE CONTROL A LOS PREDIOS AFECTADOS POR MINERÍA PARA REALIZAR CONTROL Y SEGUIMIENTO."/>
        <s v="IMPULSAR EL PROCESO DE INCUMPLIMIENTO DEL CONTRATO, PARA ESTABLECER EL PERJUICIO GENERADO POR EL CONTRATISTA A LA ADMINISTRACIÓN."/>
        <s v="INCORPORAR EN LOS ESTUDIOS PREVIOS DE LOS PROCESOS DE CONTRATACIÓN, EN EL MARCO DE LA MISIONALIDAD Y COMPETENCIAS INSTITUCIONALES, LA INDICACIÓN CLARA EN LA QUE SE REFIERA QUE EL CONTRATO SE CELEBRA EN CUMPLIMIENTO SENTENCIA RÍO BOGOTÁ."/>
        <s v="REALIZAR CAPACITACIÓN A LAS ÁREAS SOBRE LA INCLUSIÓN,  EN LOS ESTUDIOS PREVIOS DE LOS CONTRATOS CUYO VALOR SUPERE LA MENOR CUANTÍA, DEL ANÁLISIS DE LA NECESIDAD DE CONTAR CON INTERVENTORÍA CONFORME LO ESTABLECIDO EN EL PRARAGRAFO 1°. DEL ARTÍCULO 83 DE LA LEY 1474 DE 2011."/>
        <s v="AJUSTAR EL MODELO DE ESTUDIOS PREVIOS INCLUYENDO UN APARTADO SOBRE LA NECESIDAD DE CONTAR CON INTERVENTORÍA."/>
        <s v="PLANTEAR EN EL PLAN DE ADQUISICIONES DE LA SER LAS ALTERNATIVAS PARA LA ESCOGENCIA DEL EJECUTOR."/>
        <s v="REALIZAR CAPACITACIÓN A LOS SUPERVISORES Y APOYOS A LA SUPERVISIÓN SOBRE ADECUADO SEGUIMIENTO A LA EJECUCIÓN CONTRACTUAL."/>
        <s v="PLANTEAR LAS ESTRUCTURAS DE COSTOS DE LOS CONVENIOS TENIENDO EN CUENTA LA NORMATIVIDAD ESTABLECIDA EN EL DECRETO 777 DE 1993."/>
        <s v="REALIZAR CAPACITACIÓN EN TEMAS RELACIONADOS CON REGIMENES ESPECIALES DE CONTRATACIÓN."/>
        <s v="IMPLEMENTAR LAS ETAPAS 2 Y 3 ESTABLECIDAS EN EL DECRETO 335 DE 2017, POR MEDIO DEL CUAL SE ADOPTA LA ESTRATEGIA PARA LA ACTUALIZACIÓN DEL PLAN DECENAL DE DESCONTAMINACIÓN, CON EL OBJETO DE LOGRAR AVANCES CONCRETOS EN CALIDAD DEL AIRE."/>
        <s v="REPORTAR EN EL POA AVANCES DEL PROYECTO DE INVERSIÓN 979 DE SCAAV DE ACUERDO CON LA HOJA DE VIDA DEL INDICADOR."/>
        <s v="REALIZAR EL CONTROL A USUARIOS DE LAS ESTACIONES DE SERVICIO QUE HAN DESMANTELADO O PRETENDEN DESMANTELAR LAS ACTIVIDADES DE ALMACENAMIENTO Y DISTRIBUCION DE COMBUSTIBLE."/>
        <s v="CUMPLIR CON LA INTERVENCIÓN EN LOS HUMEDALES EL TUNJO Y SALITRE SEGÚN LO ESTABLECIDO EN EL PROTOCOLO DE RECUPERACAIÓN Y REHABILITACIÓN ECOLÓGICA DE HUMEDALES EN CENTROS URBANOS MIENTRAS SE FORMULAN O CULMINAN LOS PMA"/>
        <s v="ENVIAR A LA DIRECCIÓN LEGAL AMBIENTAL DE LA SECRETARÍA DISTRITAL DE AMBIENTE LOS DOCUMENTOS TÉCNICOS RECIBIDOS PARA SU TRÁMITE DE APROBACIÓN, SEGÚN MARCO NORMATIVO VIGENTE."/>
        <s v="ACTUALIZAR EL PROCEDIMIENTO &quot;FORMULACIÓN Y/O AJUSTES DE POLÍTICAS Y/O INSTRUMENTOS DE PLANEACIÓN AMBIENTAL&quot; CÓDIGO 26PM02-PR13- MEDIANTE LA INCLUSIÓN DE UN CONTROL PARA GARANTIZAR LA APLICACIÓN DEL PROCESO DE CONSULTA PREVIA EN CASO DE QUE SE REQUIERA."/>
        <s v="IDENTIFICAR Y APORTAR CON FUNDAMENTO EN LAS OBLIGACIONES CONTRACTUALES ESPECIFICAS DEL CONTRATO 098/2013 LOS DOCUMENTOS PRODUCIDOS QUE DAN CUENTA DEL CUMPLIMIENTO DE CADA OBLIGACIÓN CONTRACTUAL, APORTANDO LOS SOPORTES AL EXPEDIENTE DEL CONTRATO."/>
        <s v="SOLICITAR AL ADMINISTRADOR DEL SISTEMA INTEGRADO DE GESTIÓN LA ACTUALIZACIÓN DE LA POLÍTICA DE OPERACIÓN DEL PROCESO DE GESTIÓN DE RECURSOS FISICOS, EN LO RELACIONADO CON LOS CONTRATOS DE ASESORÍA QUE SUSCRIBA LA SDA."/>
        <s v="GESTIONAR LOS PRODUCTOS FALTANTES IDENTIFICADOS, SI ES EL CASO, LUEGO DE REALIZAR LA REVISIÓN DE LOS PRODUCTOS ENTREGADOS ENTRE LA SECRETARÍA DISTRITAL DE AMBIENTE Y EL JARDÍN BOTÁNICO DE BOGOTÁ."/>
        <s v="REALIZAR MESAS DE TRABAJO INTERINSTITUCIONAL CON EL JBB PARA ARTICULAR LAS ACCIONES NECESARIAS FRENTE A LAS INCONSISTENCIAS ENCONTRADAS."/>
        <s v="PRIORIZAR LAS ACCIONES DE CONTROL Y PROTECCIÓN AL CORREDOR ECOLÓGICO DE RONDA– CER DEL RÍO TUNJUELO EN EL ÁREA CORRESPONDIENTE AL PREDIO DENOMINADO LA TURQUESA LOCALIZADO EN LA AC 71 SUR NO. 3J-21, DÁNDOLE IMPULSO AL PROCESO SANCIONATORIO ACTUALMENTE EN CURSO CON EXPEDIENTE  NO. SDA-08-2013-1930."/>
        <s v="ADOPTAR MEDIANTE ACTO ADMINISTRATIVOS LAS TABLAS DE RETENCIÓN DOCUMENTAL DEBIDAMENTE APROBADAS POR EL COMITÉ DE ARCHIVO DE SDA."/>
        <s v="SOCIALIZAR EL PROCEDIMIENTO:  &quot;COMPENSACIÓN POR ENDURECIMIENTO DE ZONAS VERDES&quot;, CÓDIGO 126PM03-PR32."/>
        <s v="CUMPLIR CON EL SEGUIMIENTO DEL PDDAB EN LOS TÉRMINOS PREVISTOS EN EL DECRETO 98 DE 2011, EFECTUANDO REVISIÓN EN EL 2018, DEL AVANCE EN EL LOGRO DE LAS METAS ESTABLECIDAS."/>
        <s v="REALIZAR LAS ACTUACIONES ADMINISTRATIVAS RELACIONADAS CON LA SOLICITUD Y TRÁMITE DEL PERMISO DE VERTIMIENTOS DE LAS ESTACIONES DE SERVICIO QUE SEAN OBJETO DE PERMISO Y QUE OPERAN SIN EL MISMO."/>
        <s v="REVISAR LOS PMAS CON EL FIN DE PRIORIZAR LOS QUE REQUIERAN ACTUALIZACIÓN, DE CONFORMIDAD CON LO ESTIPULADO EN LA RESOLUCIÓN NO. 196 DE 2006 DEL MINISTERIO DE AMBIENTE Y DESARROLLO SOSTENIBLE."/>
        <s v="SOCIALIZACIÓN DEL PROCEDIMIENTO 126PM04-PR14 “MONITOREO, SEGUIMIENTO Y CONTROL DE RUIDO EN EL DISTRITO CAPITAL”"/>
        <s v="FORTALECER LA SUPERVS. CON CAPACITACIONES DIRIGIDAS AL ENTE HACIENDO ÉNFASIS EN LIQUIDACIONES DE LOS CONTRATOS, LA INFORMACIÓN DOCUMENTAL, LOS DEBERES DURANTE LAS ETAPAS CONTRACTUALES Y SOBRE EL MANUAL CONTRATAC. DE LA SDA"/>
        <s v="ADELANTAR EL TRÁMITE CONTRACTUAL RESPECTIVO PARA GARANTIZAR LA LIQUIDACIÓN DE LOS CONTRATOS 895,955,828 Y 927 DE 2013"/>
        <s v="CONSOLIDAR LA EVIDENCIA DOCUMENTAL (REGISTROS) QUE DE CUENTA DE LOS EJERCICIOS DE PLANEACIÓN DE LAS ACTIVIDADES PROPUESTAS EN EL PLAN DE ACCIÓN ANUAL PARA EL CUMPLIMIENTO DE LA META PROPUESTA EN EL PROYECTO 979, EN EL SERVIDOR DE LA ENTIDAD"/>
        <s v="IMPLEMENTAR UNA HERRAMIENTA QUE PERMITA REALIZAR SEGUIMIENTO AL CUMPLIMIENTO DE LAS ACCIONES ESTABLECIDAS EN LOS PMAS."/>
        <s v="REALIZAR ALERTAS DE SEGUIMIENTO, A LAS DEPENDENCIAS RESPONSABLES  DE LAS ACCIONES DE CONTROL POR INCUMPLIMIENTOS EN LA IMPLEMENTACIÓN DE LOS PMAS"/>
        <s v="REALIZAR ACTUACIONES ADMINISTRATIVAS DE REQUERIMIENTO DE TRÁMITE DE REGISTRO DE VERTIMIENTOS A LAS EDS QUE NO CUENTAN CON EL MISMO."/>
        <s v="HACER SEGUIMIENTO SEMESTRAL AL INDICADOR QUE PERMITE EVALUAR EL AVANCE EN EL DESARROLLO DE LA FORMULACIÓN E IMPLEMENTACIÓN DE PROYECTOS DEL PLAN DE DESCONTAMINACIÓN DEL AIRE PARA BOGOTÁ Y EFECTUAR LOS CORRECTIVOS NECESARIOS."/>
        <s v="ESTABLECER UN PROCEDIMIENTO PARA ACTUALIZACIÓN Y CONSOLIDACIÓN DEL INVENTARIO DE FUENTES FIJAS INDUSTRIALES."/>
        <s v="INCLUIR EN LOS ESTUDIOS PREVIOS DE LOS CONTRATOS DE PRESTACIÓN DE SERVICIOS UNA NOTA EN LA QUE QUEDE CONSIGNADO CLARAMENTE QUE LOS ESTUDIOS CONTIENEN LOS REQUISITOS MINÍMOS QUE DEBE SOPORTAR EL CONTRATISTA Y EL VALOR A PAGAR POR LAS OBLIGACIONES CONTRACTUALES PACTADAS. SI SE TIENE MÁS EXPERIENCIA O ESTUDIOS, LA SDA NO LOS TENDRÁN EN CUENTA EN LA VALORACIÓN ECONOMICA PUES SE SUJETARÁ AL PRESUPUESTO DISPONIBLE."/>
        <s v="INICIAR LAS ACTUACIONES ADMINISTRATIVAS A LOS USUARIOS IDENTIFICADOS COMO INFRACTORES AMBIENTALES."/>
        <s v="PLANTEAR PLAN DE CONTINGENCIA DE ADMINISTRACIÓN DE LOS PEDH, A EFECTOS DE GARANTIZAR SU ADMINISTRACIÓN CONSTANTE."/>
        <s v="ACTUALIZAR EL PROCEDIMIENTO &quot;OPERACIÓN DEL SISTEMA DE MONITOREO Y VIGILANCIA DE RUIDO DEL AEROPUERTO EL DORADO&quot; (126PM04-PR13)."/>
        <s v="PRIORIZACIÓN DE LAS POTENCIALES ÁREAS PARA IMPLEMENTACIÓN DE ACCIONES DE RESTAURACIÓN ECOLÓGICA, EN LAS SUBCUENCAS DEL D.C."/>
        <s v="REALIZAR LAS ACTIVIDADES DE REPLANTE Y MANTENIMIENTO DE ÁREAS INTERVENIDAS CON ACCIONES DE RESTAURACIÓN ECOLÓGICA, UBICADAS EN INMEDIACIONES DEL PEDH JUAN AMARILLO."/>
        <s v="GESTIONAR INTERINSTITUCIONALMENTE EL CERRAMIENTO DE ÁREAS INTERVENIDAS CON ACCIONES DE RESTAURACIÓN UBICADAS EN INMEDIACIONES DEL PEDH JUAN AMARILLO."/>
        <s v="PROYECTAR Y ENVIAR OFICIO A CONVEZCOL SOLICITANDO SE PRONUNCIE SOBRE LA CUSTODÍA DE HISTORIAS CLÍNICAS DE LOS EQUINOS OBJETO DEL CONTRATO 1308-2013"/>
        <s v="IMPLEMENTAR UN SISTEMA DE GENERACIÓN DE DATOS DE VUELO, PARA CORRELACIONAR LOS INDICADORES ACÚSTICOS DE LAS ESTACIONES DE MONITOREO DE RUIDO."/>
        <s v="REALIZAR INFORMES TÉCNICOS  PARA REMITIRLOS LOS QUE PRESENTEN INFRACCIONES  O  FACTORES DE DETERIORO A LA DCA PARA QUE SE ADELANTEN LOS PROCESOS PERTINENTES"/>
        <s v="ADELANTAR LA GESTIÓN ADMINISTRATIVA NECESARIA PARA CONTINUAR LOS PROCESOS SANCIONATORIOS Y PREVENTIVOS EN CURSO EN LA SRHS RELACIONADOS CON LAS ESTACIONES DE SERVICIO."/>
        <s v="ACTUALIZAR EL PROCEDIMIENTO 126PM04-PR07 - SEGUIMIENTO Y CONTROL A LAS FUENTES FIJAS DE EMISIÓN."/>
        <s v="VERIFICAR EL ESTADO ACTUAL DE LOS 99 PROCESOS SANCIONATORIOS IDENTIFICADOS  CON EL FIN DE REALIZAR EL IMPULSO PROCESAL NECESARIO PARA DAR TRÁMITE DE ACUERDO A LO SEÑALADO EN LA LEY 1333 DE 2009."/>
        <s v="ATENDER Y DECIDIR DE FONDO LAS SOLICITUDES DE PERMISO DE VERTIMIENTOS RADICADAS POR LAS ESTACIONES DE SERVICIO."/>
        <s v="REALIZAR SEGUIMIENTO DE RESPUESTAS TRIMESTRAL REMITIDAS AL ANLA"/>
        <s v="ACTUALIZAR EL PROCEDIMIENTO &quot;ACTUALIZACIÓN DE LAS ZONAS CRITICAS DE LAS MAPAS DE RUIDO DE BOGOTÁ &quot; (126PM04-PR58)"/>
        <s v="APORTAR AL EXPEDIENTE CONTRACTUAL EL SOPORTE DE COMPRAS REALIZADAS POR LA UNIVERSIDAD NACIONAL EN EJECUCIÓN DEL CONTRATO."/>
        <s v="REALIZAR LAS ACTUACIONES ADMINISTRATIVAS RELACIONADAS CON EL COBRO POR EL SERVICIO DE SEGUIMIENTO AL PERMISO DE VERTIMIENTOS DE LAS EDS. LA LIQUIDACIÓN  DE EVALUACIÓN DEL TRÁMITE PERMISIVO NO PROCEDE POR PARTE DE LA SDA (LE CORRESPONDE AL USUARIO)."/>
        <s v="INTEGRAR LA INFORMACIÓN DE LAS BASES DE DATOS DE FUENTES FIJAS EN UNA BASE UNIFICADA PARA EL CONTROL Y SEGUIMIENTO POR PARTE DE LA SUBDIRECCIÓN Y LA TOMA DE DECISIONES."/>
        <s v="REALIZAR UNA CONSULTA AL DAFP Y A LA PROCURADURÍA SOBRE LA NECESIDAD DE REQUERIR AL POSIBLE CONTRATISTA TODOS LOS SOPORTES DE LA HV O DE REQUERIR SOLO LOS NECESARIOS PARA EL CUMPLMIENTO DEL PERFIL DEFINIDO POR LA ENTIDAD."/>
        <s v="DEFINIR E IMPLEMENTAR PLAN DE ACCIÓN PARA QUE UNA VEZ GENERADOS LOS CONCEPTOS TÉCNICOS SE DE INICIO A LOS PROCESOS SANCIONATORIOS."/>
        <s v="ENVIAR COMUNICADO AL SUPERVISOR MEDIANTE CORREO ELECTRÓNICO, INDICANDO EL CUMPLIMIENTO DE REQUISITOS DE PERFECCIONAMIENTO Y EJECUCIÓN, ASÍ COMO LA DESIGNACIÓN DE LA SUPERVISIÓN."/>
        <s v="ENVIAR COPIA DEL ACTA DE  LIQUIDACIÓN DEL CONTRATO  A LA SUBDIRECCIÓN FINANCIERA CUANDO SE REQUIERA LIBERAR SALDOS O ENVIARLA AL SUPERVISOR CUANDO QUEDEN SALDOS A FAVOR DEL CONTRATISTA, PARA QUE REALICE EL TRÁMITE DE PAGOS PENDIENTES."/>
        <s v="A PARTIR DE LAS SEÑALES QUE REPORTE EL SEGUIMIENTO AL CUMPLIMIENTO DE METAS A TRAVÉS DE SEGPLAN, GENERAR LOS CORRECTIVOS QUE CORRESPONDAN PARA GARANTIZAR EL CUMPLIMIENTO DE LAS METAS RELACIONADAS CON MANEJO DE ESCOMBROS."/>
        <s v="SOCIALIZAR EL MANUAL DE SUPERVISIÓN Y LAS OBLIGACIONES DE LOS SUPERVISORES, A QUIENES SE DESEMPEÑAN COMO SUPERVISORES Y A LOS  PROFESIONALES DE APOYO EN EL TEMA."/>
        <s v="EFECTUAR LA REVISIÓN Y ACTUALIZACIÓN DE LOS PROCEDIMIENTOS: 126PM04-PR16 REGISTRO DE ELEMENTOS DE PUBLICIDAD EXTERIOR VISUAL Y 126PM04-PR60 SEGUIMIENTO Y CONTROL A ELEMENTOS DE PUBLICIDAD EXTERIOR VISUAL"/>
        <s v="REVISAR LA RESOLUCIÓN DE HONORARIOS CON EL FIN DE VERIFICAR QUE SE ENCUENTRA ACORDE CON LA NORMATIVIDAD VIGENTE Y DARLE  ESTRICTRO CUMPLIMIENTO EN EL SENTIDO DE LA VERIFICACIÓN DE ESTUDIOS O SUS EQUIVALENTES."/>
        <s v="ELABORAR UN PROTOCOLO PARA ATENCIÓN A LOS DERECHOS DE PETICIÓN EN EL QUE SE INCLUYA:  - CÓMO SE EFECTUA EL REPARTO INICIAL. - QUIÉN EFECTUA EL REPARTO. - INSTRUMENTO DE SEGUIMIENTO Y CONTROL."/>
        <s v="SOCIALIZAR EL PROCEDIMIENTO  126 PA 04-PR 37 AL EQUIPO DE TRABAJO DE LA SUBDIRECCIÓN CONTRACTUAL"/>
        <s v="ACTUALIZAR EL PROCEDIMIENTO SUSCRIPCIÓN Y LEGALIZACIÓN DE CONTRATOS  CÓDIGO: 126PA04-PR37 EN EL SENTIDO DE INCLUIR LINEAMIENTOS Y POLITICAS DE OPERACIÒN."/>
        <s v="IMPULSO AL PROCESO SANCIONATORIO EN CURSO MEDIANTE EXPEDIENTE SDA-08-2013-1930.  VISITAS DE CONTROL Y SEGUIMIENTO TRIMESTRALES PARA VERIFICAR EL CUMPLIMIENTO DEL REGIMEN DE USOS ESTABLECIDOS EN EL POT PARA DICHO PREDIO"/>
        <s v="DISEÑAR, ADOPTAR E IMPLEMENTAR UN PROCEDIMIENTO EN EL PROCESO DE EVALUACIÓN CONTROL Y SEGUIMIENTO DEL SIG, DONDE SE ESTABLEZCAN LAS DEFINICIONES TÉCNICAS Y/O GLOSARIO, ACTIVIDADES Y CONTROLES  QUE SE DEBEN ADELANTAR EN CUMPLIMIENTO DE LA FUNCIÓN DE MONITOREO AL RECURSO HIDRICO DEL DISTRITO A TRAVES DE LA CONTRATACIÓN SUSCRITA PARA TAL FIN Y SUPERVISADA POR LA SUBDIRECCIÓN DEL RECURSO HÍDRICO Y DEL SUELO."/>
        <s v="REVISAR Y ACTUALIZAR EL CONTENIDO DE LOS MANUALES DE OPERACIÓN Y ADMINISTRACIÓN DEL SIGAU: INCLUYENDO LOS PROTOCOLOS."/>
        <s v="REALIZAR DOS CAPACITACIONES A LOS SERVIDORES DE LA SUBDIRECCIÓN DE SILVICULTURA, FLORA Y FAUNA SILVESTRE FRENTE A LOS LINEAMIENTOS DESCRITOS EN LOS PROCEDIMIENTOS 126PM04-PR29 &quot;SEGUIMIENTO A LAS AUTORIZACIONES DE TRATAMIENTO SILVICULTURAL&quot; Y 126PM04-PR30 &quot;PERMISO O AUTORIZACIÓN PARA APROVECHAMIENTO FORESTAL DE ÁRBOLES&quot;  IGUALMENTE FRENTE A LOS CONTENIDOS DEL MANUAL DE OPERACIÓN DEL SIGAU Y DEL MANEJO DE LA INFORMACIÓN DE LA SUBDIRECCIÓN DE SILVICULTURA FLORA Y FAUNA SILVESTRE."/>
        <s v="EVALUAR LA EFECTIVIDAD DE LA ACTUALIZACIÓN DE LOS PROCEDIMIENTOS 126PM04-PR29 &quot;SEGUIMIENTO A LAS AUTORIZACIONES DE TRATAMIENTO SILVICULTURAL&quot; Y 126PM04-PR30 &quot;PERMISO O AUTORIZACIÓN PARA APROVECHAMIENTO FORESTAL DE ÁRBOLES&quot; DE LA SUBDIRECCIÓN DE SILVICULTURA FLORA Y FAUNA SILVESTRE."/>
        <s v="COMPARTIR ARCHIVO DEL ESTADO PROCESAL SANCIONATORIO A LAS SUBDIRECCIONES PARA QUE ADOPTEN LAS ACCIONES JURIDICAS PERTINENTES."/>
        <s v="PRIORIZAR EL SEGUIMIENTO AL PROCESO SANCIONATORIO INICIADO CONTRA LA EAB, POR EL INCUMPLIMIENTO DEL PSMV."/>
        <s v="ACCIÓN 2.2.1.3.7 AUDITORIA VIGENCIA 2013 (REALIZAR LAS GESTIONES NECESARIAS PARA INICIAR LA CONTRATACION DE LA PRIMERA FASE DE LAS OBRAS DE MITIGACIÓN DE RIESGO POR PROCESOS MORFODINÁMICOS EN LAS AULAS AMBIENTALES PARQUE SORATAMA (LOCALIDAD DE USAQUÉN) Y PARQUE MIRADOR DE LOS NEVADOS (LOCALIDAD DE SUBA) EN BOGOTÁ D.C.)"/>
        <s v="ACCIÓN 2.2.1.3.4 AUDITORIA VIGENCIA 2013 (CONTINUAR CON EL SEGUIMIENTO A LA IMPLEMENTACIÓN DE LOS PLANES DE ACCIÓN DE LOS PMA DE HUMEDALES APROBADOS A LA FECHA,  DESDE LAS COMPETENCIAS DE SER.)"/>
        <s v="REALIZAR ACCIONES DE CONTROL Y SEGUIMIENTO SOBRE EL 40% DE LOS USUARIOS QUE FUERON IDENTIFICADOS COMO GENERADORES DE VERTIMIENTOS OBJETO DE REGISTRO O PERMISO DE VERTIMIENTOS. NOTA: ENTIÉNDASE IDENTIFICADOS COMO LA POBLACIÓN DE USUARIOS RELACIONADA"/>
        <s v="ACCIÓN 2.2.1.3.1 AUDITORIA VIGENCIA 2013 (ADELANTAR LOS PROCESOS CONTRACTUALES QUE PERMITAN DESARROLLAR LAS ACCIONES DE ADECUACIÓN DE LOS VIVEROS UBICADOS EN LOS PARQUES SORATAMA Y ENTRENUBES)"/>
        <s v="FORMULAR Y DESARROLLAR EL PLAN DE MANTENIMIENTO Y SOSTENIBILIDAD DE LAS ACCIONES DE RESTAURACIÓN, REHABILITACIÓN O RECUPERACIÓN ECOLÓGICA,  DE MANERA QUE SE ENMARQUEN LAS ÁREAS SUSCEPTIBLES A SER INTERVENIDAS, TENIENDO EN CUENTA SU FRAGILIDAD FRENTE  LOS FACTORES DE TENSIÓN Y LIMITANTES."/>
        <s v="ESTRUCTURAR UN MECANISMO PARA SISTEMATIZAR Y MANEJAR EFICIENTEMENTE LA INFORMACIÓN SOBRE LAS COBERTURAS VEGETALES PRESENTES EN LAS ÁREAS PROTEGIDAS DEL DISTRITO CAPITAL."/>
        <s v="FORMULAR Y DESARROLLAR UN PLAN DE CHOQUE QUE REFLEJE OBJETIVOS PRECISOS A CORTO PLAZO, PARA EL MANTENIMIENTO DE LAS INSTALACIONES DE LOS VIVEROS ADMINISTRADOS POR LA SDA."/>
        <s v="GESTIONAR LOS RECURSOS NECESARIOS PARA LA RESTAURACIÓN, CONSERVACIÓN Y SOSTENIBILIDAD, DE LAS ÁREAS DE INTERÉS AMBIENTAL EN EL DISTRITO CAPITAL. LO ANTERIOR A TRAVÉS DE LA CELEBRACIÓN DE ACUERDOS DE CONSERVACIÓN Y ALIANZAS CON EL SECTOR PRIVADO, ENTRE OTROS."/>
        <s v="REALIZAR ACCIONES DE EVALUACIÓN, CONTROL Y SEGUIMIENTO A LOS 104 PREDIOS (266 HECTÁREAS APROXIMADAMENTE) AFECTADOS POR ACTIVIDAD EXTRACTIVA DE MATERIALES DE CONSTRUCCIÓN Y ARCILLA UBICADAS EN LA JURISDICCIÓN DE LA SDA. NOTA: 104 PREDIOS SON LOS QUE REQUIEREN PRESENTAR PMRRA."/>
        <s v="FORMULAR LOS PLANES DE MANEJO AMBIENTAL PARA LOS HUMEDALES EL SALITE, EL TUNJO Y LA ISLA."/>
        <s v="PRIORIZAR LOS RESULTADOS DEL PROGRAMA DE MONITOREO DE AFLUENTES Y EFLUENTES DE LOS SECTORES PRODUCTIVOS, SEGÚN SU NIVEL DE INCUMPLIMIENTO A LA NORMA DE VERTIMIENTOS VIGENTE Y APLICABLE E INCLUIR LOS USUARIOS PRIORIZADOS EN LOS  PROGRAMAS DE CONTROL DE VERTIMIENTOS DE CADA CUENCA DE LA CIUDAD (TORCA, SALITRE, FUCHA Y TUNJUELO)."/>
        <s v="AJUSTAR EL FORMATO DE ESTUDIOS PREVIOS INDICANDO EN EL MISMO DOCUMENTO LOS CRITERIOS QUE SE DEBEN TENER EN CUENTA PARA DESEMPATE EN LA SUBASTA INVERSA."/>
        <s v="AJUSTAR EL PROCEDIMIENTO &quot;ESTRUCTURACIÓN DE ESTUDIOS PREVIOS MODALIDAD CONTRATACIÓN DIRECTA 126PA04-PR33&quot;, E INCLUIR UN PUNTO DE CONTROL SOBRE LA NECESIDAD DE FECHAR Y FIRMAR TODOS LOS DOCUMENTOS SOPORTES DEL CONTRATO."/>
        <s v="CREAR E IMPLEMENTAR EL SISTEMA INTEGRADO DE INFORMACIÓN DE PUBLICIDAD EXTERIOR VISUAL DEL DISTRITO CAPITAL - SIIPEV, PARA ELEMENTOS MAYORES DANDO CUMPLIMIENTO AL ARTÍCULO 1° DEL ACUERDO DISTRITAL 610 DE 2015"/>
        <s v="REALIZAR TALLERES DE CAPACITACIÓN A LOS SUPERVISORES Y PROFESIONALES DE APOYO EN EL DILIGENCIAMIENTO DEL FORMATO IAAP Y SUS SOPORTES."/>
        <s v="CONSULTAR A LA SUPERINTENDENCIA FINANCIERA DE FRENTE A LA ESPECIFICIDAD Y DETERMINACIÒN DEL ASEGURADO, TOMADOR Y BENEFICIARIO EN LA CARATULA DE LA PÒLIZA DE RESPONSABILIDAD CIVIL EXTRACONTRACTUAL, PARA QUE DE ACUERDO A ÉSTE PRONUNCIAMIENTO SE TOMEN LAS MEDIDAS NECESARIAS."/>
        <s v="SOLICITAR A CADA UNO DE LOS SUPERVISORES REMITIR A LA SUBDIRECCIÒN CONTRACTUAL LAS PÒLIZAS ACTUALIZADAS CORRESPONDIENTES A RCE CON EL FIN DE VERIFICAR LA ACTUALIZACIÒN DE SU VALOR A LA VIGENCIA ACTUAL, PARA EL AMPARO CORRESPONDIENTE."/>
        <s v="ACTUALIZAR EL PROCEDIMIENTO &quot;FORMULACIÓN Y/O AJUSTES DE POLÍTICAS Y/O INSTRUMENTOS DE PLANEACIÓN AMBIENTAL&quot; CÓDIGO 26PM02-PR13, MEDIANTE LA INCLUSIÓN DE UN CONTROL PARA GARANTIZAR QUE SE VERIFIQUE LA PRESENCIA DE COMUNIDAD ÉTNICA."/>
        <s v="NÚMERO DE CAPACITACIONES REALIZADAS A SUPERVISORES Y CONTRATISTAS (SUPERVISIÓN Y PRESENTACIÓN DE CUENTAS) /TOTAL DE SUPERVISORES Y CONTRATISTAS DEL GRUPO RUIDO"/>
        <s v="ESTABLECER COMO MECANISMO DE CONTROL UN REPORTE SEMANAL CON ALERTAS COMUNICANDO AL JEFE DE CADA DEPENDENCIA EL ESTADO DE LOS DERECHOS DE PETICIÓN EN CURSO."/>
        <s v="REVISAR Y ACTUALIZAR LOS PROCEDIMIENTOS 126PM04-PR29  Y 126PM04-PR30 INCLUYENDO PUNTOS DE CONTROL PARA MEJORAR LOS TIEMPOS DE ATENCIÓN A SOLICITUDES Y REALIZAR SEGUIMIENTOS EN EL PLAZO; RESPONSABILIDADES Y LINEAMIENTOS QUE MITIGUEN LOS ERRORES ADMINISTRATIVOS Y FALLAS DE ORDEN TÉCNICO EVIDENCIADOS POR LA AUDITORÍA COMO EL DILIGENCIAMIENTO DEL CODIGO SIGAU EN LOS CONCEPTOS TÉCNICOS ENTRE OTROS ASPECTOS,  INCLUYENDO LA EXIGENCIA DEL USO Y APLICACIÒN DE LOS MANUAL DE OPERACIÓN"/>
        <s v="SOLICITAR A LAS ENTIDADES PÚBLICAS QUE INTERVIENEN EL ARBOLADO URBANO UBICADO EN ESPACIO PÚBLICO DE USO PÚBLICO LA ACTUALIZACIÓN DEL SIGAU."/>
        <s v="CAPACITACIÓN DE SECOP II AL EQUIPO DE LA SUBDIRECCIÓN CONTRACTUAL"/>
        <s v="SE REALIZARÀ LA MODIFICACIÒN A LA MINUTA CORRESPONDIENTE AL CONTRATO DE ASOCIACIÒN DEL HALLAZGO."/>
        <s v="SOCIALIZAR CON LOS PROFESIONALES DE LA SUBDIRECCIÒN CONTRACTUAL LA ACTUALIZACIÒN DEL PROCEDIMIENTO DE CELEBRACIÒN DE CONVENIOS DE ASOCIACIÒN CÓDIGO: 126PA04-PR18"/>
        <s v="DETERMINAR LOS ELEMENTOS DESMONTADOS DE PRESUNTOS CONTRAVENTORES IDENTIFICADOS CUYOS COSTOS NO LES HAN SIDO TRASLADADOS, CORRESPONDIENTE A LA VIGENCIA 2013 Y 2014 PARA EFECTUAR EL COBRO."/>
        <s v="AJUSTAR EL PROCEDIMIENTO &quot;ESTRUCTURACIÓN DE ESTUDIOS PREVIOS MODALIDAD CONTRATACIÓN DIRECTA 126PA04-PR33&quot; REQUIRIENDO CONSTANCIA DE LA REVISIÓN Y APROBACIÓN DE LA ESTRUCTURACIÓN DE OBLIGACIONES DE CONFORMIDAD CON LOS ESTUDIOS PREVIOS Y LA EXPERIENCIA PROFESIONAL. VERIFICAR CUMPLIMIENTO DE OBLIGACIONES VS. SOPORTES."/>
        <s v="INICIAR CON EL CARGUE DEL TRÁMITE EN LOS MÓDULOS HABILIADOS EN EL SISTEMA FOREST DE LOS PROCEDIMIENTOS DE EVALUACIÓN, CONTROL Y SEGUIMIENTO A VERTIMIENTOS  Y GENERAR LOS REPORTES DIRECTAMENTE DEL SISTEMA."/>
        <s v="ACTUALIZAR EL MANUAL DE SUPERVISIÓN E INTERVENTORÍA PARA QUE EN CASO DE TERMINACIÒN ANTICIPADA, CESIÒN O CUALQUIER EVENTUALIDAD CONTRACTUAL VENGA ACOMPAÑADA DEL CONCEPTO TÈCNICO DEL SUPERVISOR ."/>
        <s v="EFECTUAR CAPACITACIÓN  SOBRE LAS DIRECTRICES  A SEGUIR  PARA EVIDENCIAR LA EJECUCIÓN CONTRACTUAL SEGÚN LOS SOPORTES ADJUNTADOS POR LOS CONTRATISTAS DEL GRUPO RUIDO"/>
        <s v="AJUSTAR EL PROCEDIMIENTO &quot;SUSCRIPCIÓN Y LEGALIZACIÓN DE CONTRATOS 126PA04-PR37&quot;, REFERENTE AL FORMATO DEL ACTA DE INICIO. INCLUIR FECHAS DE AFILIACIÓN A ARL."/>
        <s v="REALIZAR  UNA (1) MESA DE TRABAJO  EN LA SUBDIRECCIÓN CONTRACTUAL, EN LA CUAL SE ANALICE Y ESTUDIE, EN QUÉ CASOS SE APLICAN LOS ACUERDOS COMERCIALES EN MATERIA DE CONTRATACIÓN POR PROCESOS DE SELECCIÓN, DE CONFORMIDAD CON EL MANUAL M-MACPC-07 EXPEDIDO POR LA AGENCIA NACIONAL DE CONTRATACIÓN COLOMBIA COMPRA EFICIENTE."/>
        <s v="DAR CUMPLIMIENTO A LAS ACTIVIDADES DE CONTROL ESTABLECIDAS EN LA RES 950 DE 18 JULIO 2016 &quot;POR MEDIO DE LA CUAL SE ADOPTA EL MANUAL DE SUPERVISIÓN E INTERVENTORÍA DE LA SDA&quot;,  EN LA REALIZACIÓN DE LA  VIGILANCIA Y SEGUIMIENTO AL CUMPLIMIENTO DEL OBJETO, EN LOS CONTRATOS CELEBRADOS CON PERSONAS JURIDICAS."/>
        <s v="ELABORAR Y DAR TRÁMITE A UN ESTUDIO TÉCNICO EN CUMPLIMIENTO AL ARTÍCULO 7° DEL ACUERDO DISTRITAL 610 DE 2015, QUE PERMITA DEFINIR COMO MINÍMO ÍNDICES DE CARGA DEL PAISAJE, CRITERIOS DE MEDICIÓN DE IMPACTO AMBIENTAL ASOCIADO A LOS ELEMENTOS DE PEV."/>
        <s v="SOCIALIZAR EL PROCEDIMIENTO 126PG01-PR05 ELABORACIÓN Y PRESENTACIÓN DE INFORMES DE RENDICIÓN DE LA CUENTA A LA CONTRALORÍA DE BOGOTÁ D.C. AL INTERIOR AL EQUIPO DE LA SUBDIRECCIÓN CONTRACTUAL"/>
        <s v="REALIZAR COORDINACIÓN INTERINSTITUCIONAL CON EL FIN DE ESTABLECER LA EJECUCIÓN DE ACCIONES COMPARTIDAS EN LOS PEDH QUE ASÍ LO REQUIERAN."/>
        <s v="REVISAR QUE EN LOS ESTUDIOS PREVIOS DE LOS PROCESOS DE SELECCIÓN QUE FORMULA DGA  HAYA MAYOR ESPECIFICIDAD Y  CLARIDAD EN EL CONTENIDO DE LOS PRODUCTOS SOLICITADOS."/>
        <s v="CAPACITAR A LOS RESPONSABLES DE LA PARTE TÉCNICA  DE APOYO EN LA FORMULACIÓN DE LOS ESTUDIOS PREVIOS EN LOS PROCESOS DE SELECCIÓN"/>
        <s v="AJUSTAR EL PROCEDIMIENTO &quot;SUSCRIPCIÓN Y LEGALIZACIÓN DE CONTRATOS 126PA04-PR37&quot;, REFERENTE AL FORMATO DEL ACTA DE INICIO, INCLUSIÓN DE FECHA DE EXPEDICIÓN DE PÓLIZA, COBERTURA DE ARL, NÚMERO DE CDP Y RP PARA EVITAR ERRORES EN EL ACTA Y DUPLICIDAD DEL DOCUMENTO."/>
        <s v="ASIGNAR UN COORDINADOR DE PROYECTO DE LA SPCI, PARA  BRINDAR ACOMPAÑAMIENTO DURANTE LA ELABORACIÓN DE LOS ESTUDIOS PREVIOS, MEDIANTE LA REVISIÓN DE LOS COMPONENTES JURÍDICO, CONTRACTUAL Y TÉCNICO, DE MANERA QUE SE MINIMICEN LAS DEFICIENCIAS EN LA ETAPA PRECONTRACTUAL."/>
        <s v="REMITIR A LA SUBDIRECCIÓN CONTRACTUAL  TODOS LOS INFORMES Y DOCUMENTOS SOPORTES DE LA EJECUCIÓN DEL CONVENIO 1535 DE 2016"/>
        <s v="REALIZAR Y SOCIALIZAR CON LOS SUPERVISORES DE CONTRATOS UN INSTRUCTIVO FRENTE A LOS RIESGOS DE LA CONTRATACIÓN POR INCUMPLIMIENTO A LAS NORMAS RELATIVAS AL EJERCICIO INDEBIDO DE LAS FUNCIONES DE SUPERVISIÓN."/>
        <s v="MODIFICAR EL &quot;ANEXO 2 FORMATO DE ESTUDIOS PREVIOS  DEL PROCEDIMIENTO &quot;ESTRUCTURACIÓN  ESTUDIOS PREVIOS MODALIDAD CONTRATACIÓN DIRECTA 126PA04-PR33&quot;&quot;, EN LAS OBLIGACIONES GENERALES DE LOS CONTRATOS DE COMPRAVENTA."/>
        <s v="AJUSTAR EL PROCEDIMIENTO &quot;ESTRUCTURACIÓN DE ESTUDIOS PREVIOS MODALIDAD CONTRATACIÓN DIRECTA 126PA04-PR33&quot;, E INCLUIR UN LINEAMIENTO DE FECHAR Y FIRMAR TODOS LOS DOCUMENTOS SOPORTES DEL CONTRATO DONDE SE ACLARE QUE PRIMERO FIRMA EL CONTRATISTA Y LUEGO LA ADMINISTRACIÓN."/>
        <s v="AJUSTAR EN LAS OBLIGACIONES GENERALES DE LOS CONTRATOS DE PRESTACIÓN DE SERVICIOS, LA DE REGISTRAR LA HOJA DE VIDA EN EL SIDEAP Y NO EN EL SIGEP, COMO SE VENÍA EXIGIENDO."/>
        <s v="INCLUIR UNA OBLIGACIÓN EN EL CONTRATO PARA QUE QUIENES AUN NO ESTÉN INSCRITOS EN  EL SISTEMA SOLICITEN USUARIO Y CONTRASEÑA Y PRESENTEN PARA EL PRIMER PAGO LA HOJA DE VIDA DEBIDAMENTE ACTUALIZADA, ASÍ COMO PARA QUIENES YA SE ENCUENTREN INSCRITOS."/>
        <s v="ADELANTAR LA ACCIONES LEGALES Y EN LOS TIEMPOS DE LEY DE CONTRATACIÓN ESTATAL PARA LIQUIDAR LOS CONTRATOS DESCRITOS EN EL CUADRO 31 DEL HALLAZGO 3.3.1."/>
        <s v="REMITIR LA ACCIONES ADELANTADAS PARA LA LIQUIDACIÓN DE LOS CONTRATOS A LA SUBDIRECCIÓN CONTRACTUAL"/>
        <s v="ADELANTAR LA ACCIONES LEGALES Y EN LOS TIEMPOS DE LEY DE CONTRATACIÓN ESTATAL PARA LIQUIDAR LOS CONTRATOS"/>
        <s v="IMPLEMENTAR EL SISTEMA DE INFORMACIÓN PARA LA PROGRAMACIÓN, SEGUIMIENTO Y EVALUACIÓN DE LA GESTIÓN INSTITUCIONAL SIPSE. (PRUEBA PILOTO)"/>
        <s v="REQUERIR A LOS USUARIOS GENERADORES DE VERTIMIENTOS NO DOMÉSTICOS PARA QUE SOLICITEN EL  REGISTRO DE VERTIMIENTOS. NOTA: POR LA GRAN CANTIDAD DE USUARIOS A REQUERIR SE SOLICITA UN TIEMPO QUE EXCEDE LOS 12 MESES PARA EL CUMPLIMIENTO DE LA ACCIÓN."/>
        <s v="IMPULSAR TÉCNICA O JURÍDICAMENTE LOS TRÁMITES EN LOS QUE SE HAYA RADICADO SOLICITUD DE PERMISO DE VERTIMIENTOS IDENTIFICADOS POR LA SDA. NOTA: POR LA GRAN CANTIDAD DE USUARIOS A REQUERIR SE SOLICITA UN TIEMPO QUE EXCEDE LOS 12 MESES PARA EL CUMPLIMIENTO DE LA ACCIÓN."/>
        <s v="REALIZAR LOS TRÁMITES TENDIENTES A DEMOSTRAR LA NOTIFICACIÓN DE LOS ACTOS ADMINISTRATIVOS RELACIONADOS  EN LOS CUADROS 37 Y 38 DEL HALLAZGO 3.4.1.3."/>
        <s v="REALIZAR OPORTUNAMENTE LAS ACCIONES DE CONTROL Y VIGILANCIA MÍNIMO AL 20% DEL TOTAL DE LOS USUARIOS GENERADORES DE VERTIMIENTOS NO DOMÉSTICOS IDENTIFICADOS POR LA SDA.  NOTA: POR LA GRAN CANTIDAD DE USUARIOS A REQUERIR SE SOLICITA UN TIEMPO QUE EXCEDE LOS 12 MESES PARA EL CUMPLIMIENTO DE LA ACCIÓN."/>
        <s v="EMITIR CONCEPTOS TÉCNICOS DE ACTUALIZACIÓN DE ESTADO AMBIENTAL DE LOS PREDIOS AFECTADOS POR MINERÍA"/>
        <s v="ACOGER JURÍDICAMENTE SEGÚN CORRESPONDA LOS CONCEPTOS TÉCNICOS EMITIDOS DE LOS PREDIOS AFECTADOS POR MINERÍA  POR LA CAPACIDAD OPERATIVA DE LA SUBDIRECCIÓN DEL RECURSO HÍDRICO Y DEL SUELO Y LA COMPLEJIDAD DE LAS ACTUACIONES JURÍDICAS QUE SE DEBEN EMITIR, SE REQUIERE AMPLIAR EL PLAZO DE LA ACCIÓN PROPORCIONALMENTE EN 5 MESES MÁS Y ASÍ COMPLETAR EL 100% DE LA ACCIÓN CORRECTIVA. DADO QUE EN UN AÑO SE LLEGARÍA SOLO AL 70% DE LA ACCIÓN."/>
        <s v="ACOGER JURÍDICAMENTE SEGÚN CORRESPONDA LOS CONCEPTOS TÉCNICOS EMITIDOS DE LOS PREDIOS AFECTADOS POR MINERÍA"/>
        <s v="IMPARTIR UNA DIRECTRIZ A TRAVÉS DE LA CUAL, LA SUBDIRECCIÓN DE CONTROL AMBIENTAL AL SECTOR PÚBLICO, DETERMINE QUE LOS CONTRATISTAS REPORTEN Y  SOPORTEN EN LOS INFORMES MENSUALES DE ACTIVIDADES Y AUTORIZACIÓN DE PAGO (IAAP), EL CUMPLIMIENTO DE SUS OBLIGACIONES CONFORME A LO PACTADO CONTRACTUALMENTE."/>
        <s v="IMPULSAR TÉCNICA O JURÍDICAMENTE DENTRO DEL TRÁMITE PERMISIVO Y/O SANCIONATORIO LOS USUARIOS QUE GENERAN VERTIMIENTOS DESCRITOS EN EL CUADRO 48."/>
        <s v="SOLICITAR CADA DOS MESES EN LOS INFORMES DE ACTIVIDADES CONTRACTUALES, EL CERTIFICADO DE AFILIACIÓN DE ARL A LOS CONTRATISTAS DE LA SCASP"/>
        <s v="INICIAR PROCESO SANCIONATORIO DENTRO DE LOS TRAMITES EN QUE SEA PROCEDENTE RESPECTO DE LOS USUARIOS QUE INCUMPLEN LA NORMATIVIDAD EN MATERIA DE VERTIMIENTOS MENCIONADOS EN EL CUADRO 50 DEL HALLAZGO 3.6.1."/>
        <s v="INICIAR PROCESO SANCIONATORIO DENTRO DE LOS TRÁMITES EN QUE SEA PROCEDENTE UNA VEZ VERIFICADA LA VIGENCIA DE LOS PERMISOS DE VERTIMIENTOS OTORGADOS,  DE LOS USUARIOS ESTABLECIDOS EN EL CUADRO 51 HALLAZGO 3.6.2."/>
        <s v="INICIAR PROCESO SANCIONATORIO DENTRO DE LOS TRÁMITES EN QUE SEA PROCEDENTE UNA VEZ VERIFICADO EL INCUMPLIMIENTO DE LA NORMATIVIDAD VIGENTE RELACIONADA CON VERTIMIENTOS, DE LOS USUARIOS ESTABLECIDOS EN EL CUADRO 52 Y 53 HALLAZGO 3.6.3."/>
        <s v="INICIAR PROCESO SANCIONATORIO DENTRO DE LOS TRÁMITES EN QUE SEA PROCEDENTE UNA VEZ VERIFICADO EL INCUMPLIMIENTO DE PARÁMETROS FÍSICO QUÍMICOS ESTABLECIDOS EN LA RES 3956 Y 3957 DEL 2009,  DE LOS USUARIOS ESTABLECIDOS EN EL CUADRO 54, 55 Y 56 HALLAZGO 3.6.4."/>
        <s v="VERIFICAR EL PROCEDIMIENTO Y LA LEGISLACIÓN VIGENTES RESPECTO A LA PROCEDENCIA DEL PRESENTE HALLAZGO."/>
        <s v="INFORMAR  AL PETICIONARIO AMPLIACIÓN DEL PLAZO DE RESPUESTA PARA ATENCIÓN A LOS DERECHOS DE PETICIÓN QUE ASÍ LO REQUIERAN; LO ANTERIOR DE CONFORMIDAD CON LO ESTIPULADO EN EL PARÁGRAFO DEL ARTÍCULO 14 DEL DECRETO 1437 DE 2011, REGULADO POR LA LEY 1755 DE 2015."/>
        <s v="ATENDER LA TOTALIDAD DE LOS DERECHOS DE PETICIÓN EN LOS TERMINOS ESTABLECIDOS EN LA LEY."/>
        <s v="APORTAR LOS SOPORTES AL EXPEDIENTE CONTRACTUAL Y ORGANIZAR LA CARPETA CONTRACTUAL."/>
        <s v="ELEVAR CONSULTA A LA SECRETARIA DISTRITAL DE PLANEACIÓN SOBRE LOS REQUISITOS ACTUALES DEL PROCESO A PARTIR DE LOS RESULTADOS OBTENIDOS POR EL CONTRATISTA."/>
        <s v="EVALUAR Y DETERMINAR LA VIABILIDAD DE CADA UNO DE LOS REQUISITOS PARA LA ADOPCIÓN DEL INSTRUMENTO DE PLANEAMIENTO QUE DEFINA LA SDP."/>
        <s v="ATENDER OPORTUNAMENTE LOS DERECHOS DE PETICIÓN RELACIONADOS CON LA CONTAMINACIÓN DEL AIRE DE LA CIUDAD (FUENTES FIJAS, FUENTES MÓVILES)."/>
        <s v="ESTABLECER COMO MECANISMO DE CONTROL UN REPORTE SEMANAL CON ALERTAS, COMUNICANDO AL GRUPO DE RUIDO Y AL SUBDIRECTOR DE CALIDAD DE AIRE, AUDITIVA Y VISUAL EL ESTADO DE CUMPLIMIENTO DE LOS PQR S ALLEGADOS EN MATERIA AUDITIVA"/>
        <s v="APLICAR  LA  LA LEY 489/98 Y DECRETO 777/92, ACORDE CON EL AUTO DEL 3 DE DICIEMBRE DE 2014 NO.51.8322, POR LA SECCIÓN 3A.SUBSECCIÓN C. DEL CONSEJO DE ESTADO Y  ELABORAR LISTAS DE CHEQUEO PARA LA VERIFICACIÓN DE LAS  CONTRATACIONES CORRESPONDIENTES A LOS CONVENIOS DE ASOCIACIÓN EN LA ETAPA DE PLANEACIÓN ACOGIÉNDOLAS A TRAVÉS DE LOS  PROCEDIMIENTOS." u="1"/>
      </sharedItems>
    </cacheField>
    <cacheField name="NOMBRE INDICADOR" numFmtId="0">
      <sharedItems/>
    </cacheField>
    <cacheField name="FORMULA INDICADOR" numFmtId="0">
      <sharedItems/>
    </cacheField>
    <cacheField name="VALOR META" numFmtId="0">
      <sharedItems containsSemiMixedTypes="0" containsString="0" containsNumber="1" minValue="0.01" maxValue="100"/>
    </cacheField>
    <cacheField name="Dependencia" numFmtId="0">
      <sharedItems count="104">
        <s v="SSFFS Y DCA"/>
        <s v="SUBDIREC CONTROL AMBIENTAL SECTOR PÚBLICO"/>
        <s v="SUBDIRECCIÓN DE POLITICAS Y PLANES AMBIENTALES"/>
        <s v="DIRECCIÓN DE CONTROL DIRECCIÓN DE GESTION Y LEGAL"/>
        <s v="SER, SRHS, SCASP Y DLA"/>
        <s v="OFICINA DE CONTROL INTERNO"/>
        <s v="SC"/>
        <s v="SUBDIRECCIÓN DE CONTROL AMBIENTAL AL SECTOR PÚBLICO"/>
        <s v="SUBDIRECCIÓN CONTRACTUAL"/>
        <s v="SUPERVISOR CORPORATIVA/SUPERVISOR SER"/>
        <s v="SUBDIRECCIÓN DE ECOSISTEMAS Y RURALIDAD"/>
        <s v="SUBDIREC SILVICULTURA FLORA FAUNA SILVESTRE"/>
        <s v="OCI"/>
        <s v="SSFFS"/>
        <s v="DIRECCIÓN DE PLANEACIÓN Y SISTEMAS DE INFORMACIÓN AMBIENTAL"/>
        <s v="SUBDIRECCIÓN CALIDAD DEL AIRE AUDITIVA Y VISUAL SUBDIRECCIÓN CONTRACTUAL"/>
        <s v="GERENTES DE LOS PROYECTOS"/>
        <s v="DIRECCIÓN GESTIÓN AMBIENTAL"/>
        <s v="DIREC PLANEACIÓN Y SISTEMAS INFO AMBIENTAL"/>
        <s v="DGC - GERENTES DE PROYECTOS"/>
        <s v="DGC"/>
        <s v="SF"/>
        <s v="SPCI"/>
        <s v="DIRECCIÓN DE GESTIÓN CORPORATIVA"/>
        <s v="SUBDIRECCIÓN FINANCIERA"/>
        <s v="SF - GERENTES DE PROYECTO"/>
        <s v="DPSIA Y SGCD"/>
        <s v="SGCD, SPCI, SF, OCI Y GERENTES PROYC."/>
        <s v="SF, DLA Y DCA"/>
        <s v="SUBDIRECCIÓN RECURSO HÍDRICO Y DEL SUELO"/>
        <s v="SRHS, SCASP, DCA"/>
        <s v="SUBDIRECCIÓN DEL RECURSO HÍDRICO Y DEL SUELO / DIRECCIÓN DE CONTROL AMBIENTAL"/>
        <s v="SRHS"/>
        <s v="SUBDIRECCIÓN DE SILVICULTURA FLORA Y FAUNA SILVESTRE"/>
        <s v="OFICINA DE PARTICIPACIÓN EDUCACIÓN Y LOCALIDADES"/>
        <s v="DIRECCIÓN DE PROYECTOS Y COOPERACIÓN INTERNACIONAL"/>
        <s v="DCA - SSFFS"/>
        <s v="SCAAV"/>
        <s v="OPEL"/>
        <s v="DPSIA"/>
        <s v="SUBDIRECCIÓN DE ECOURBANISMO Y GESTIÓN AMBIENTAL EMPRESARIAL"/>
        <s v="SUBDIREC CALIDAD DEL AIRE, AUDITIVA Y VISUAL"/>
        <s v="SER"/>
        <s v="SER Y SCASP"/>
        <s v="DCA- SCAAV"/>
        <s v="SCAAV Y DLA"/>
        <s v="SCASP"/>
        <s v="SCASP - SRHS - SPCI"/>
        <s v="SCASP-DLA"/>
        <s v="SCASP -DPSIA"/>
        <s v="SEGAE"/>
        <s v="OFIC PARTICIPAC, EDUCACIÓN Y LOCALIDADES"/>
        <s v="SCASP-SCAAV- SRHS"/>
        <s v="SCAAV- SRHS"/>
        <s v="SCASP - SEGAE- SRHS"/>
        <s v="SCAAV-SRHS-SCAPS"/>
        <s v="DCA"/>
        <s v="SUBDIRECCIÓN DEL RECURSO HÍDRICO Y DEL SUELO"/>
        <s v="DLA"/>
        <s v="SUBDIREC SILVICULTURA FLORA Y FAUNA SILVESTRE"/>
        <s v="SUBDIRECCION DE SILVICULTURA FLORA Y FAUNA SILVESTRE"/>
        <s v="SUBDIREC. SILVICULTURA FLORA Y FAUNA SILVESTRE"/>
        <s v="SSFFS - SF"/>
        <s v="SUBDIRECCIÓN DEL RECURSO HÍDRICO Y DEL SUELO   DIRECCIÓN DE CONTROL AMBIENTAL"/>
        <s v="SUBDIRECCIÓN DEL RECURSO HÍDRICO Y DEL SUELO  DIRECCIÓN DE CONTROL AMBIENTAL"/>
        <s v="SRHS -DCA - DLA"/>
        <s v="DGC Y SF"/>
        <s v="DCA - SRHS - SCAAV - SSFFS - SCASP"/>
        <s v="DIRECCIÓN DE CONTROL AMBIENTAL"/>
        <s v="DCA - SRHS- SCAAV - SSFFS - SCASP"/>
        <s v="DGC - TODAS LAS ÁREAS"/>
        <s v="DCA - SRHS - SCAAV - SSFFS - SPPA - SEGAE - SER - DGA"/>
        <s v="SUBDIREC. FINANCIERA SUBDIREC CONTRACTUAL"/>
        <s v="SRHS -SCAAV - SSFFS - SCASP -DCA"/>
        <s v="SF - AREAS MISIONALES"/>
        <s v="DCA - DPSIA"/>
        <s v="SRHS - SCAAV - SCA - DCA - DLA - DGC"/>
        <s v="SRHS,  SSFFS, DCA SF"/>
        <s v="SUBDIRECCIÓN DEL RECURSO HÍDRICO Y DEL SUELO   SUBDIRECCIÓN FINANCIERA"/>
        <s v="SUBDIRECCIÓN DE SILVICULTURA FLORA Y FAUNA SILVESTRE / SUBDIRECCIÓN FINANCIERA"/>
        <s v="SRHS Y SCASP"/>
        <s v="SER - SUBDIRECCIÓN CONTRACTUAL"/>
        <s v="DGA - SER"/>
        <s v="SUBDIRECCION DE ECOSISTEMAS Y RURALIDAD"/>
        <s v="SUBDIRECCIÓN DE POLÍTICAS Y PLANES AMBIENTALES"/>
        <s v="DESPACHO"/>
        <s v="DGC Y DPSIA"/>
        <s v="DCA - SRHS"/>
        <s v="SUBDIRECCIÓN CONTRACTUAL SUBDIRECCIÓN DE ECOSISTEMAS Y RURALIDAD"/>
        <s v="DCA - SCAAV"/>
        <s v="SCASP - DCA"/>
        <s v="SGCD"/>
        <s v="DIRECCIÓN DE GESTIÓN CORPORATIVA SUBDIRECCIÓN CONTRACTUAL SUBDIRECCIÓN DE ECOSISTEMAS Y RURALIDAD"/>
        <s v="DGA"/>
        <s v="SPPA"/>
        <s v="SCAAV Y DPSIA"/>
        <s v="DIRECCIÓN DE GESTIÓN CORPORATIVA SUBDIRECCIÓN CONTRACTUAL"/>
        <s v="TODAS LAS DEPENDENCIAS"/>
        <s v="SRHS- DPSIA"/>
        <s v="DIRECCIÓN DE GESTIÓN AMBIENTAL"/>
        <s v="SCAAV  Y DPSIA"/>
        <s v="SRHS - SCASP"/>
        <s v="SGCD Y SC"/>
        <s v="SGCD - DGC"/>
      </sharedItems>
    </cacheField>
    <cacheField name="PROCESO" numFmtId="0">
      <sharedItems containsBlank="1"/>
    </cacheField>
    <cacheField name="FECHA DE INICIO" numFmtId="0">
      <sharedItems containsDate="1" containsMixedTypes="1" minDate="2015-07-01T00:00:00" maxDate="2015-07-02T00:00:00"/>
    </cacheField>
    <cacheField name="FECHA DE TERMINACIÓN" numFmtId="0">
      <sharedItems containsDate="1" containsMixedTypes="1" minDate="2015-07-31T00:00:00" maxDate="2015-12-01T00:00:00" count="65">
        <s v="2015-06-30"/>
        <s v="2015-04-30"/>
        <s v="2015-03-30"/>
        <s v="2015-12-29"/>
        <s v="2017-12-31"/>
        <s v="2016-07-31"/>
        <s v="2015-01-31"/>
        <s v="2016-03-31"/>
        <s v="2017-09-30"/>
        <s v="2015-09-30"/>
        <s v="2018-03-31"/>
        <s v="2016-08-31"/>
        <s v="2016-10-31"/>
        <s v="2016-08-30"/>
        <s v="2016-12-30"/>
        <s v="2016-12-31"/>
        <s v="2016-05-31"/>
        <s v="2016-11-30"/>
        <s v="2015-09-07"/>
        <s v="2017-04-21"/>
        <s v="2017-04-27"/>
        <s v="2015-08-31"/>
        <s v="2015-06-15"/>
        <s v="2015-08-04"/>
        <s v="2016-02-15"/>
        <s v="2015-12-30"/>
        <s v="2016-02-28"/>
        <s v="2015-02-28"/>
        <s v="2015-06-03"/>
        <s v="2015-08-30"/>
        <s v="2016-06-30"/>
        <s v="2015-07-31"/>
        <s v="2015-11-30"/>
        <d v="2015-07-31T00:00:00"/>
        <d v="2015-11-30T00:00:00"/>
        <s v="2016-10-30"/>
        <s v="2015-10-31"/>
        <s v="2016-01-31"/>
        <s v="2016-12-29"/>
        <s v="2015-03-31"/>
        <s v="2016-04-30"/>
        <s v="2015-10-10"/>
        <s v="2018-04-30"/>
        <s v="2015-01-30"/>
        <s v="2017-04-15"/>
        <s v="2017-07-31"/>
        <s v="2018-06-30"/>
        <s v="2018-12-31"/>
        <s v="2016-09-10"/>
        <s v="2017-12-20"/>
        <s v="2017-06-30"/>
        <s v="2017-03-30"/>
        <s v="2018-08-25"/>
        <s v="2018-11-21"/>
        <s v="2017-05-31"/>
        <s v="2018-07-31"/>
        <s v="2017-08-26"/>
        <s v="2017-10-31"/>
        <s v="2017-11-30"/>
        <s v="2017-12-30"/>
        <s v="2017-03-31"/>
        <s v="2018-01-30"/>
        <s v="2017-01-30"/>
        <s v="2016-12-08"/>
        <s v="2018-03-30"/>
      </sharedItems>
    </cacheField>
    <cacheField name="ESTADO ENTIDAD" numFmtId="0">
      <sharedItems containsMixedTypes="1" containsNumber="1" containsInteger="1" minValue="0" maxValue="100"/>
    </cacheField>
    <cacheField name="Observaciones OCI" numFmtId="0">
      <sharedItems containsBlank="1" longText="1"/>
    </cacheField>
    <cacheField name="Estado" numFmtId="0">
      <sharedItems containsBlank="1" count="8">
        <m/>
        <s v="Cumplida"/>
        <s v="En ejecución 2018"/>
        <s v="Inefectiva"/>
        <s v="Incumplida"/>
        <s v="En revisión" u="1"/>
        <s v="Parcialmente cumplida" u="1"/>
        <s v="En ejecución" u="1"/>
      </sharedItems>
    </cacheField>
    <cacheField name="ESTADO AUDITOR" numFmtId="0">
      <sharedItems count="4">
        <s v="CERRADA"/>
        <s v="ABIERTA"/>
        <s v="INCUMPLIDA"/>
        <s v="INEFECTIVA"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01">
  <r>
    <n v="1"/>
    <x v="0"/>
    <s v="HÁBITAT Y AMBIENTE"/>
    <s v="SECRETARIA DISTRITAL DE AMBIENTE"/>
    <s v="126"/>
    <x v="0"/>
    <n v="804"/>
    <x v="0"/>
    <n v="1"/>
    <s v="DIRECCIÓN SECTOR HABITAT Y AMBIENTE"/>
    <s v="03 - VISITA DE CONTROL FISCAL"/>
    <s v="N/A"/>
    <s v="N/A"/>
    <s v="HALLAZGO ADMINISTRATIVO PARA LA SDA Y EL JBB JCM POR LA FALTA DE CELERIDAD EN LA REVISIÓN PARA LA APROBACIÓN DE LOS PLAUS FORMULADOS PARA LOS CUATRENIOS 2008 - 2011 Y 2012 - 2015"/>
    <s v="DEBILIDADES DE CONTROL"/>
    <x v="0"/>
    <s v="MESAS DE TRABAJO REALIZADAS/ MESAS DE TRABAJO PROGRAMADAS"/>
    <s v="MESAS DE TRABAJO REALIZADAS/ MESAS DE TRABAJO PROGRAMADAS"/>
    <n v="100"/>
    <x v="0"/>
    <m/>
    <s v="2014-06-19"/>
    <x v="0"/>
    <s v=""/>
    <m/>
    <x v="0"/>
    <x v="0"/>
  </r>
  <r>
    <n v="2"/>
    <x v="0"/>
    <s v="HÁBITAT Y AMBIENTE"/>
    <s v="SECRETARIA DISTRITAL DE AMBIENTE"/>
    <s v="126"/>
    <x v="0"/>
    <n v="805"/>
    <x v="0"/>
    <n v="1"/>
    <s v="DIRECCIÓN SECTOR HABITAT Y AMBIENTE"/>
    <s v="03 - VISITA DE CONTROL FISCAL"/>
    <s v="N/A"/>
    <s v="N/A"/>
    <s v="OBSERVACIÓN ADMINISTRATIVA CON INCIDENCIA DISCIPLINARIA: “POR NO REQUERIR EL PAGO POR CONCEPTO DE EVALUACIÓN PARA LA OBTENCIÓN Y/O LA RENOVACIÓN DEL PERMISO DE VERTIMIENTOS”."/>
    <s v="DEBILIDADES DE CONTROL"/>
    <x v="1"/>
    <s v="RECIBOS INSERTADOS A EXPEDIENTES/ TOTAL DE RECIBOS QUE SE DEBEN INSERTAR"/>
    <s v="NO DE RECIBOS INSERTADOS A EXPEDIENTES/ NO DE TOTAL DE RECIBOS QUE SE DEBEN INSERTAR"/>
    <n v="100"/>
    <x v="1"/>
    <m/>
    <s v="2013-12-27"/>
    <x v="1"/>
    <s v=""/>
    <m/>
    <x v="0"/>
    <x v="0"/>
  </r>
  <r>
    <n v="3"/>
    <x v="0"/>
    <s v="HÁBITAT Y AMBIENTE"/>
    <s v="SECRETARIA DISTRITAL DE AMBIENTE"/>
    <s v="126"/>
    <x v="0"/>
    <n v="805"/>
    <x v="0"/>
    <n v="2"/>
    <s v="DIRECCIÓN SECTOR HABITAT Y AMBIENTE"/>
    <s v="03 - VISITA DE CONTROL FISCAL"/>
    <s v="N/A"/>
    <s v="N/A"/>
    <s v="OBSERVACIÓN ADMINISTRATIVA CON INCIDENCIA DISCIPLINARIA: “POR NO REQUERIR EL PAGO POR CONCEPTO DE EVALUACIÓN PARA LA OBTENCIÓN Y/O LA RENOVACIÓN DEL PERMISO DE VERTIMIENTOS”."/>
    <s v="DEBILIDADES DE CONTROL"/>
    <x v="2"/>
    <s v="SANCIONATORIOS INICIADOS/TOTAL PROCESOS A INICIAR POR NO RENOVACIÓN PERMISO VERTIMIENTOS."/>
    <s v="NO DE PROCESOS SANCIONATORIO INICIADOS/SOBRE NO TOTAL DE PROCESOS QUE SE DEBEN INICIAR POR NO RENOVACIÓN DEL PERMISO DE VERTIMIENTOS."/>
    <n v="100"/>
    <x v="1"/>
    <m/>
    <s v="2013-12-27"/>
    <x v="1"/>
    <s v=""/>
    <m/>
    <x v="0"/>
    <x v="0"/>
  </r>
  <r>
    <n v="4"/>
    <x v="0"/>
    <s v="HÁBITAT Y AMBIENTE"/>
    <s v="SECRETARIA DISTRITAL DE AMBIENTE"/>
    <s v="126"/>
    <x v="0"/>
    <n v="813"/>
    <x v="1"/>
    <n v="1"/>
    <s v="DIRECCIÓN SECTOR HABITAT Y AMBIENTE"/>
    <s v="05 - AUDITORIA ESPECIAL"/>
    <s v="N/A"/>
    <s v="N/A"/>
    <s v="OBSERVACIÓN DE AUDITORIA DE CARÁCTER ADMINISTRATIVO CON INCIDENCIA DISCIPLINARIA: POR EL INCUMPLIMIENTO DE LAS METAS ESTABLECIDAS EN LAS LÍNEAS DE ACCIÓN, HECHO QUE DEJA EN RIESGO LAS ESTRATEGIAS SEÑALADAS EN LA POLÍTICA PÚBLICA DE HUMEDALES, A CARGO DE LA SECRETARÍA DISTRITAL DE AMBIENTE – SDA."/>
    <s v="DEBILIDADES DE CONTROL"/>
    <x v="3"/>
    <s v="MECANISMO EN IMPLEMENT PARA SEGUIMIENTO POLITICA PARA FACILITAR COORDINACIÓN DE ACCIONES"/>
    <s v="MECANISMO DISEÑADO PARA EL SEGUIMIENTO A LA IMPLEMENTACIÓN DE LA POLITICA Y FACILITADOR DE LA COORDINACIÓN DE ACCIONES"/>
    <n v="100"/>
    <x v="2"/>
    <m/>
    <s v="2014-11-01"/>
    <x v="2"/>
    <s v=""/>
    <m/>
    <x v="0"/>
    <x v="0"/>
  </r>
  <r>
    <n v="5"/>
    <x v="0"/>
    <s v="HÁBITAT Y AMBIENTE"/>
    <s v="SECRETARIA DISTRITAL DE AMBIENTE"/>
    <s v="126"/>
    <x v="0"/>
    <n v="813"/>
    <x v="1"/>
    <n v="2"/>
    <s v="DIRECCIÓN SECTOR HABITAT Y AMBIENTE"/>
    <s v="05 - AUDITORIA ESPECIAL"/>
    <s v="N/A"/>
    <s v="N/A"/>
    <s v="OBSERVACIÓN DE AUDITORIA DE CARÁCTER ADMINISTRATIVO CON INCIDENCIA DISCIPLINARIA: POR EL INCUMPLIMIENTO DE LAS METAS ESTABLECIDAS EN LAS LÍNEAS DE ACCIÓN, HECHO QUE DEJA EN RIESGO LAS ESTRATEGIAS SEÑALADAS EN LA POLÍTICA PÚBLICA DE HUMEDALES, A CARGO DE LA SECRETARÍA DISTRITAL DE AMBIENTE – SDA."/>
    <s v="DEBILIDADES DE CONTROL"/>
    <x v="4"/>
    <s v="MECANISMO EN IMPLEMENT PARA SEGUIMIENTO POLITICA PARA FACILITAR COORDINACIÓN DE ACCIONES"/>
    <s v="MECANISMO DISEÑADO PARA HACER SEGUIMIENTO A LA IMPLEMENTACIÓN DE LA POLITICA Y PARA FACILITAR LA COORDINACIÓN DE ACCIONES"/>
    <n v="100"/>
    <x v="3"/>
    <m/>
    <s v="2014-11-01"/>
    <x v="2"/>
    <s v=""/>
    <m/>
    <x v="0"/>
    <x v="0"/>
  </r>
  <r>
    <n v="6"/>
    <x v="0"/>
    <s v="HÁBITAT Y AMBIENTE"/>
    <s v="SECRETARIA DISTRITAL DE AMBIENTE"/>
    <s v="126"/>
    <x v="0"/>
    <n v="813"/>
    <x v="1"/>
    <n v="3"/>
    <s v="DIRECCIÓN SECTOR HABITAT Y AMBIENTE"/>
    <s v="05 - AUDITORIA ESPECIAL"/>
    <s v="N/A"/>
    <s v="N/A"/>
    <s v="OBSERVACIÓN DE AUDITORIA DE CARÁCTER ADMINISTRATIVO CON INCIDENCIA DISCIPLINARIA: POR EL INCUMPLIMIENTO DE LAS METAS ESTABLECIDAS EN LAS LÍNEAS DE ACCIÓN, HECHO QUE DEJA EN RIESGO LAS ESTRATEGIAS SEÑALADAS EN LA POLÍTICA PÚBLICA DE HUMEDALES, A CARGO DE LA SECRETARÍA DISTRITAL DE AMBIENTE – SDA."/>
    <s v="DEBILIDADES DE CONTROL"/>
    <x v="4"/>
    <s v="MECANISMO EN IMPLEMENT PARA SEGUIMIENTO POLITICA PARA FACILITAR COORDINACIÓN DE ACCIONES"/>
    <s v="MECANISMO DISEÑADO PARA EL SEGUIMIENTO A LA IMPLEMENTACIÓN DE LA POLITICA Y FACILITADOR DE LA COORDINACIÓN DE ACCIONES"/>
    <n v="100"/>
    <x v="4"/>
    <m/>
    <s v="2012-11-01"/>
    <x v="2"/>
    <s v=""/>
    <m/>
    <x v="0"/>
    <x v="0"/>
  </r>
  <r>
    <n v="7"/>
    <x v="0"/>
    <s v="HÁBITAT Y AMBIENTE"/>
    <s v="SECRETARIA DISTRITAL DE AMBIENTE"/>
    <s v="126"/>
    <x v="1"/>
    <n v="63"/>
    <x v="2"/>
    <n v="1"/>
    <s v="DIRECCIÓN SECTOR HABITAT Y AMBIENTE"/>
    <s v="01 - AUDITORIA DE REGULARIDAD"/>
    <s v="Control Gestión"/>
    <s v="Control Fiscal Interno"/>
    <s v="OBSERVACIÓN ADMINISTRATIVA: POR INCUMPLIMIENTO DE LOS ROLES DE LA OFICINA DE CONTROL INTERNO DE LA SDA."/>
    <s v="LO ANTERIOR SE PRESENTA POR LA EVENTUAL DESCOORDINACIÓN ENTRE LAS DEPENDENCIAS DE LA ENTIDAD Y LA DESARTICULACIÓN QUE TIENEN ÉSTAS CON LA OFICINA DE CONTROL INTERNO, SITUACIÓN QUE REDUNDA EN UNA GESTIÓN MÁS CORRECTIVA ANTES QUE PREVENTIVA. LO DICHO TRAE COMO CONSECUENCIA AFECTACIÓN Y FALLAS EN LA GESTIÓN INTEGRAL DE LA ENTIDAD QUE AFECTAN SU EFICIENCIA Y LA MEJORA CONTINUA EN SUS PROCESOS."/>
    <x v="5"/>
    <s v="POACI 2015 EJECUTADO/POACI 2015 PROGRAMADO"/>
    <s v="POACI 2015 EJECUTADO/POACI 2015 PROGRAMADO ACTAS DE REUNION FORMULACIÓN PM VIGENCIA 2015. INFORMES DE SEGUIMIENTO"/>
    <n v="100"/>
    <x v="5"/>
    <m/>
    <s v="2015-06-09"/>
    <x v="3"/>
    <s v=""/>
    <m/>
    <x v="0"/>
    <x v="0"/>
  </r>
  <r>
    <n v="8"/>
    <x v="1"/>
    <s v="HÁBITAT Y AMBIENTE"/>
    <s v="SECRETARIA DISTRITAL DE AMBIENTE"/>
    <s v="126"/>
    <x v="2"/>
    <n v="48"/>
    <x v="2"/>
    <n v="1"/>
    <s v="DIRECCIÓN SECTOR HABITAT Y AMBIENTE"/>
    <s v="01 - AUDITORIA DE REGULARIDAD"/>
    <s v="Control Gestión"/>
    <s v="Control Fiscal Interno"/>
    <s v="HALLAZGO ADMINISTRATIVO POR INCUMPLIMIENTO AL NUMERAL E) DEL ARTÍCULO SEGUNDO DE LA RESOLUCIÓN 071 DE 2016"/>
    <s v="SE OBSERVA QUE PARA LOS CONTRATOS DE PRESTACIÓN DE SERVICIOS SDA-007-2016 Y SDA-339-2016 LAS CERTIFICACIONES NO DESCRIBEN LAS FUNCIONES U OBLIGACIONES DESARROLLADAS, LO ANTERIOR EN CONTRAVÍA A LO ESTABLECIDO EN LA RESOLUCIÓN. ESTAS INCONSISTENCIAS SE PRESENTAN POR LA FALTA DE CONTROL Y VERIFICACIÓN DE LOS SOPORTES DOCUMENTALES DEL PROPONENTE Y POSIBLEMENTE PORQUE EL FORMATO NO INCLUYE TODOS LOS REQUISITOS DE EXPERIENCIA QUE SE DEBEN VALIDAR PARA LA SUSCRIPCIÓN DEL RESPECTIVO CONTRATO"/>
    <x v="6"/>
    <s v="PROCEDIMIENTO AJUSTADO"/>
    <s v="PROCEDIMIENTO AJUSTADO"/>
    <n v="1"/>
    <x v="6"/>
    <m/>
    <s v="2017-05-24"/>
    <x v="4"/>
    <n v="100"/>
    <s v="La DGC envió seguimiento mediante radicado No. 2018IE23886. Se evidenció que mediante resolución No. 3217 del 15/11/17 fue actualizado el procedimiento 126PA04-PR33, incluido el formato 126PA04-PR33-F-2 en donde se introdujo un apartado relacionado con los  Criterios para seleccionar al contratista.  Se efectuó socialización mediante correo del 23/11/17."/>
    <x v="1"/>
    <x v="1"/>
  </r>
  <r>
    <n v="9"/>
    <x v="1"/>
    <s v="HÁBITAT Y AMBIENTE"/>
    <s v="SECRETARIA DISTRITAL DE AMBIENTE"/>
    <s v="126"/>
    <x v="2"/>
    <n v="48"/>
    <x v="3"/>
    <n v="1"/>
    <s v="DIRECCIÓN SECTOR HABITAT Y AMBIENTE"/>
    <s v="01 - AUDITORIA DE REGULARIDAD"/>
    <s v="Control Gestión"/>
    <s v="Control Fiscal Interno"/>
    <s v="HALLAZGO ADMINISTRATIVO POR FALTA DE ACTUALIZACIÓN DEL PROCEDIMIENTO PARA LA CELEBRACIÓN DE CONVENIOS DE ASOCIACIÓN CON CÓDIGO 126PA04-PR18, VERSIÓN 5 DE LA SDA."/>
    <s v="ESTA OMISIÓN DE LA ACTUALIZACIÓN DEL PROCEDIMIENTO PUEDE, CONLLEVAR A QUE, GENERE DESCONOCIMIENTO EN ESTE TIPO DE PROCESOS CONTRACTUALES E INCURRAN EN ERRORES Y OCASIONEN RIESGOS E IMPLICACIONES DE TIPO JURÍDICO, TÉCNICO O ECONÓMICO, POR FALTA DE UN PROCEDIMIENTO QUE ESTABLEZCA ENTRE OTROS ASPECTOS LAS ACTIVIDADES Y ÁREAS RESPONSABLES QUE ASEGUREN LA CORRECTA APLICACIÓN DE LAS DISPOSICIONES DE LA NORMATIVIDAD VIGENTE QUE MODIFIQUEN O ADICIONEN LA MATERIA"/>
    <x v="7"/>
    <s v="PROCEDIMIENTO AJUSTADO"/>
    <s v="PROCEDIMIENTO AJUSTADO"/>
    <n v="1"/>
    <x v="6"/>
    <m/>
    <s v="2017-05-24"/>
    <x v="4"/>
    <n v="100"/>
    <s v="La DGC envió seguimiento mediante radicado No. 2018IE23886. Se evidenció que mediante resolución No. 3217 del 15/11/17 fue actualizado el procedimiento 126PA04-PR33, incluido el formato 126PA04-PR33-F-2 en donde se introdujo un apartado relacionado con los  Criterios para seleccionar al contratista.  Se efectuó socialización mediante correo del 23/11/17."/>
    <x v="1"/>
    <x v="1"/>
  </r>
  <r>
    <n v="10"/>
    <x v="2"/>
    <s v="HÁBITAT Y AMBIENTE"/>
    <s v="SECRETARIA DISTRITAL DE AMBIENTE"/>
    <s v="126"/>
    <x v="3"/>
    <n v="65"/>
    <x v="3"/>
    <n v="1"/>
    <s v="DIRECCIÓN SECTOR HABITAT Y AMBIENTE"/>
    <s v="01 - AUDITORIA DE REGULARIDAD"/>
    <s v="Control Gestión"/>
    <s v="Control Fiscal Interno"/>
    <s v="HALLAZGO ADMINISTRATIVO POR DEMORA EN LA REMISIÓN DE DOCUMENTOS AL ARCHIVO DE LA ENTIDAD QUE DATAN DEL AÑO 2009 RELACIONADOS CON LOS REGISTROS DE LOS PIGAS EVALUADOS POR LA SDA EN LAS 92 ENTIDADES."/>
    <s v="LA DEMORA TIENE COMO CAUSA  EL NO ARCHIVO OPORTUNO DE LAS ACTAS DE VISITA EN FÍSICO  ADELANTADAS POR CADA PROFESIONAL  Y SUS SOPORTES, LAS CUALES DATAN DE 2009,  LO CUAL EVIDENCIA QUE  ESTAS NO HAN SIDO TRASLADADAS AL ARCHIVO DE LA ENTIDAD, INFRINGIENDO  EL LITERAL F DE LA LEY 87 DE 1993."/>
    <x v="8"/>
    <s v="ENVÍO DOCUMENTOS AL ARCHIVO CENTRAL"/>
    <s v="DOCUMENTOS A ARCHIVO CENTRAL"/>
    <n v="1"/>
    <x v="7"/>
    <m/>
    <s v="2016-04-28"/>
    <x v="5"/>
    <s v=""/>
    <m/>
    <x v="0"/>
    <x v="0"/>
  </r>
  <r>
    <n v="11"/>
    <x v="0"/>
    <s v="HÁBITAT Y AMBIENTE"/>
    <s v="SECRETARIA DISTRITAL DE AMBIENTE"/>
    <s v="126"/>
    <x v="4"/>
    <n v="805"/>
    <x v="4"/>
    <n v="1"/>
    <s v="DIRECCIÓN SECTOR HABITAT Y AMBIENTE"/>
    <s v="01 - AUDITORIA DE REGULARIDAD"/>
    <s v="N/A"/>
    <s v="N/A"/>
    <s v="HALLAZGO ADMINISTRATIVO: POR LA OMISIÓN DEL ACTA DE SUSPENSIÓN EN LOS CONTRATOS NO. 1475 Y 1513 DE 2013."/>
    <s v="FALTA DE PLANEACIÓN E INCORRECTA SUPERVISIÓN DEL CONTRATO"/>
    <x v="9"/>
    <s v="MEMORANDO. ACTIVIDAD DE CAPACITACIÓN"/>
    <s v="1 MEMORANDO 1 ACTIVIDAD DE CAPACITACIÓN"/>
    <n v="100"/>
    <x v="8"/>
    <m/>
    <s v="2015-06-03"/>
    <x v="3"/>
    <s v=""/>
    <m/>
    <x v="0"/>
    <x v="0"/>
  </r>
  <r>
    <n v="12"/>
    <x v="0"/>
    <s v="HÁBITAT Y AMBIENTE"/>
    <s v="SECRETARIA DISTRITAL DE AMBIENTE"/>
    <s v="126"/>
    <x v="0"/>
    <n v="811"/>
    <x v="5"/>
    <n v="1"/>
    <s v="DIRECCIÓN SECTOR HABITAT Y AMBIENTE"/>
    <s v="01 - AUDITORIA DE REGULARIDAD"/>
    <s v="Control Gestión"/>
    <s v="Gestión Contractual"/>
    <s v="OBSERVACIÓN DE AUDITORÍA DE CARÁCTER ADMINISTRATIVO CON INCIDENCIA FISCAL Y PRESUNTA INCIDENCIA DISCIPLINARIA: POR LA OMISIÓN DE UN OTROSÍ QUE PERMITIERA LA MODIFICACIÓN DEL CONTRATO NO. 698 DE 2013, Y POR EL PAGO DE SERVICIOS NO PRESTADOS."/>
    <s v="DEBILIDADES DE CONTROL"/>
    <x v="10"/>
    <s v="OBLIGACIONES CONTRACTUALES CUMPLIDAS"/>
    <s v="OBLIGACIONES CONTRACTUALES CUMPLIDAS"/>
    <n v="100"/>
    <x v="9"/>
    <m/>
    <s v="2014-07-01"/>
    <x v="0"/>
    <s v=""/>
    <m/>
    <x v="0"/>
    <x v="0"/>
  </r>
  <r>
    <n v="13"/>
    <x v="0"/>
    <s v="HÁBITAT Y AMBIENTE"/>
    <s v="SECRETARIA DISTRITAL DE AMBIENTE"/>
    <s v="126"/>
    <x v="0"/>
    <n v="811"/>
    <x v="6"/>
    <n v="1"/>
    <s v="DIRECCIÓN SECTOR HABITAT Y AMBIENTE"/>
    <s v="01 - AUDITORIA DE REGULARIDAD"/>
    <s v="Control Gestión"/>
    <s v="Gestión Contractual"/>
    <s v="HALLAZGO ADMINISTRATIVO CON PRESUNTA INCIDENCIA DISCIPLINARIA: POR TERMINAR ANTICIPADAMENTE Y DE COMÚN ACUERDO 52 CONTRATOS SIN JUSTIFICACIÓN VÁLIDA."/>
    <s v="EL EQUIPO AUDITOR NO ACEPTA LA RESPUESTA DE LA SDA INSISTIENDO EN UN HALLAZGO INEXISTENTE QUE VA EN CONTRA VIA DEL PRINCIPIO DE &quot;AUTONOMIA DE LA VOLUNTAD&quot;"/>
    <x v="11"/>
    <s v="CONTRATOS CON CUMPLIM DE NORMATIVA/CONTRATOS TERMINADOS ANTICIPADAMENTE."/>
    <s v="CONTRATOS CON CUMPLIMIENTO DE LA NORMATIVA/CONTRATOS TERMINADOS ANTICIPADAMENTE"/>
    <n v="100"/>
    <x v="8"/>
    <m/>
    <s v="2015-06-03"/>
    <x v="3"/>
    <s v=""/>
    <m/>
    <x v="0"/>
    <x v="0"/>
  </r>
  <r>
    <n v="14"/>
    <x v="0"/>
    <s v="HÁBITAT Y AMBIENTE"/>
    <s v="SECRETARIA DISTRITAL DE AMBIENTE"/>
    <s v="126"/>
    <x v="0"/>
    <n v="811"/>
    <x v="7"/>
    <n v="1"/>
    <s v="DIRECCIÓN SECTOR HABITAT Y AMBIENTE"/>
    <s v="01 - AUDITORIA DE REGULARIDAD"/>
    <s v="Control Gestión"/>
    <s v="Gestión Contractual"/>
    <s v="OBSERVACIÓN DE AUDITORÍA DE CARÁCTER ADMINISTRATIVO CON PRESUNTA INCIDENCIA DISCIPLINARIA: POR MODIFICAR Y ADICIONAR EL CONVENIO DE ASOCIACIÓN 946 DE 2013, SIN TENER EN CUENTA LO PACTADO EN EL OBJETO, INCUMPLIR  LA CLÁUSULA SEXTA DEL CONVENIO Y NO REGISTRAR EL INGRESO AL ALMACÉN DE LOS BIENES ADQUIRIDOS DURANTE LA EJECUCIÓN DEL MISMO."/>
    <s v="DEBILIDADES DE CONTROL"/>
    <x v="12"/>
    <s v="OFICIOS DE RESPUESTA A LA DGC"/>
    <s v="OFICIOS DE RESPUESTA A LA DGC"/>
    <n v="100"/>
    <x v="10"/>
    <m/>
    <s v="2014-07-01"/>
    <x v="6"/>
    <s v=""/>
    <m/>
    <x v="0"/>
    <x v="0"/>
  </r>
  <r>
    <n v="15"/>
    <x v="0"/>
    <s v="HÁBITAT Y AMBIENTE"/>
    <s v="SECRETARIA DISTRITAL DE AMBIENTE"/>
    <s v="126"/>
    <x v="5"/>
    <n v="806"/>
    <x v="8"/>
    <n v="1"/>
    <s v="DIRECCIÓN SECTOR HABITAT Y AMBIENTE"/>
    <s v="05 - AUDITORIA ESPECIAL"/>
    <s v="N/A"/>
    <s v="N/A"/>
    <s v="HALLAZGO ADMINISTRATIVO CON PRESUNTA INCIDENCIA DISCIPLINARIA: POR INOBSERVANCIA DE LOS REQUISITOS LEGALES EN EL TRÁMITE AL CONVENIO DE ASOCIACIÓN NO 1280 CELEBRADO EL 1 DE NOVIEMBRE DEL 2013 ENTRE LA SECRETARÍA DISTRITAL DE AMBIENTE Y LA CAJA DE COMPENSACIÓN FAMILIAR COMPENSAR."/>
    <s v="DEBILIDADES DE CONTROL"/>
    <x v="13"/>
    <s v="MEMORANDO RADICADO EN FOREST."/>
    <s v="MEMORANDO RADICADO EN FOREST"/>
    <n v="100"/>
    <x v="8"/>
    <m/>
    <s v="2015-06-03"/>
    <x v="3"/>
    <s v=""/>
    <m/>
    <x v="0"/>
    <x v="0"/>
  </r>
  <r>
    <n v="16"/>
    <x v="0"/>
    <s v="HÁBITAT Y AMBIENTE"/>
    <s v="SECRETARIA DISTRITAL DE AMBIENTE"/>
    <s v="126"/>
    <x v="0"/>
    <n v="811"/>
    <x v="9"/>
    <n v="1"/>
    <s v="DIRECCIÓN SECTOR HABITAT Y AMBIENTE"/>
    <s v="01 - AUDITORIA DE REGULARIDAD"/>
    <s v="Control Gestión"/>
    <s v="Gestión Contractual"/>
    <s v="HALLAZGO ADMINISTRATIVO CON PRESUNTA INCIDENCIA DISCIPLINARIA: POR LA FALTA DE SUPERVISIÓN Y CONTROL EN LOS INFORMES PRESENTADOS POR LOS CONTRATISTAS QUIENES MES A MES, EN EL FORMATO DE ACTIVIDADES REPORTAN LAS MISMAS ACTIVIDADES SIN QUE SE DE VALOR AGREGADO NI SE SEÑALE LA MANERA COMO EL DESARROLLO DE SU LABOR IMPACTA EL CUMPLIMIENTO DE METAS."/>
    <s v="DEBILIDADES DE CONTROL"/>
    <x v="14"/>
    <s v="UN DOCUMENTO DANDO LA DIRECTRIZ. CONTROL A LOS INFORMES MENSUALES"/>
    <s v="1(UN) DOCUMENTO DANDO LA DIRECTRIZ. CONTROL A LOS INFORMES MENSUALES"/>
    <n v="100"/>
    <x v="11"/>
    <m/>
    <s v="2014-06-15"/>
    <x v="0"/>
    <s v=""/>
    <m/>
    <x v="0"/>
    <x v="0"/>
  </r>
  <r>
    <n v="17"/>
    <x v="0"/>
    <s v="HÁBITAT Y AMBIENTE"/>
    <s v="SECRETARIA DISTRITAL DE AMBIENTE"/>
    <s v="126"/>
    <x v="4"/>
    <n v="809"/>
    <x v="10"/>
    <n v="1"/>
    <s v="DIRECCIÓN SECTOR HABITAT Y AMBIENTE"/>
    <s v="05 - AUDITORIA ESPECIAL"/>
    <s v="N/A"/>
    <s v="N/A"/>
    <s v="HALLAZGO ADMINISTRATIVO POR INCUMPLIMIENTO EN LA LIQUIDACIÓN DE CONTRATOS EN EL TÉRMINO PREVISTO PARA ELLO."/>
    <s v="DEBILIDADES DE CONTROL"/>
    <x v="15"/>
    <s v="CONVENIOS LIQUIDADOS"/>
    <s v="CONTRATOS  Y CONVENIOS  LIQUIDADOS/NO. CONTRATOS Y CONVENIOS A LIQUIDAR PERFECCIONADOS Y LEGALIZADOS."/>
    <n v="100"/>
    <x v="8"/>
    <m/>
    <s v="2015-06-30"/>
    <x v="7"/>
    <s v=""/>
    <m/>
    <x v="0"/>
    <x v="0"/>
  </r>
  <r>
    <n v="18"/>
    <x v="0"/>
    <s v="HÁBITAT Y AMBIENTE"/>
    <s v="SECRETARIA DISTRITAL DE AMBIENTE"/>
    <s v="126"/>
    <x v="4"/>
    <n v="809"/>
    <x v="10"/>
    <n v="2"/>
    <s v="DIRECCIÓN SECTOR HABITAT Y AMBIENTE"/>
    <s v="05 - AUDITORIA ESPECIAL"/>
    <s v="N/A"/>
    <s v="N/A"/>
    <s v="HALLAZGO ADMINISTRATIVO POR INCUMPLIMIENTO EN LA LIQUIDACIÓN DE CONTRATOS EN EL TÉRMINO PREVISTO PARA ELLO."/>
    <s v="DEBILIDADES DE CONTROL"/>
    <x v="16"/>
    <s v="MEMORANDOS DE ALARMA EMITIDOS"/>
    <s v="MEMORANDOS EMITIDOS"/>
    <n v="100"/>
    <x v="8"/>
    <m/>
    <s v="2015-06-30"/>
    <x v="7"/>
    <s v=""/>
    <m/>
    <x v="0"/>
    <x v="0"/>
  </r>
  <r>
    <n v="19"/>
    <x v="0"/>
    <s v="HÁBITAT Y AMBIENTE"/>
    <s v="SECRETARIA DISTRITAL DE AMBIENTE"/>
    <s v="126"/>
    <x v="4"/>
    <n v="809"/>
    <x v="10"/>
    <n v="3"/>
    <s v="DIRECCIÓN SECTOR HABITAT Y AMBIENTE"/>
    <s v="05 - AUDITORIA ESPECIAL"/>
    <s v="N/A"/>
    <s v="N/A"/>
    <s v="HALLAZGO ADMINISTRATIVO POR INCUMPLIMIENTO EN LA LIQUIDACIÓN DE CONTRATOS EN EL TÉRMINO PREVISTO PARA ELLO."/>
    <s v="DEBILIDADES DE CONTROL"/>
    <x v="17"/>
    <s v="PROCEDIMIENTO ACTUALIZADO."/>
    <s v="PROCEDIMIENTO ACTUALIZADO"/>
    <n v="100"/>
    <x v="11"/>
    <m/>
    <s v="2015-06-30"/>
    <x v="7"/>
    <s v=""/>
    <m/>
    <x v="0"/>
    <x v="0"/>
  </r>
  <r>
    <n v="20"/>
    <x v="1"/>
    <s v="HÁBITAT Y AMBIENTE"/>
    <s v="SECRETARIA DISTRITAL DE AMBIENTE"/>
    <s v="126"/>
    <x v="2"/>
    <n v="48"/>
    <x v="10"/>
    <n v="1"/>
    <s v="DIRECCIÓN SECTOR HABITAT Y AMBIENTE"/>
    <s v="01 - AUDITORIA DE REGULARIDAD"/>
    <s v="Control Gestión"/>
    <s v="Control Fiscal Interno"/>
    <s v="HALLAZGO ADMINISTRATIVO CON PRESUNTA INCIDENCIA DISCIPLINARIA POR NO EJERCER CONTROL SOBRE LAS ACCIONES CORRECTIVAS DEL PLAN DE MEJORAMIENTO FORMULADO POR LA SDA COMO RESULTADO DE LOS HALLAZGOS ADMINISTRATIVOS COMUNICADOS POR LA CONTRALORÍA DE BOGOTÁ D.C"/>
    <s v="LO ANTERIOR SE PRESENTA POR NO CONTAR CON EL MECANISMO QUE ASEGURE LA FORMULACIÓN DE ACCIONES E INDICADORES ADECUADOS, LO DICHO TRAE COMO CONSECUENCIA AFECTACIÓN Y FALLAS EN LA GESTIÓN INTEGRAL DE LA ENTIDAD QUE AFECTAN SU EFICIENCIA Y LA MEJORA CONTINÚA EN SUS PROCESOS"/>
    <x v="18"/>
    <s v="DOCUMENTO QUE DESCRIBE MECANISMO DE FORMULACIÓN DE ACCIONES DE MEJORA"/>
    <s v="DOCUMENTO QUE DESCRIBE MECANISMO DE FORMULACIÓN DE ACCIONES DE MEJORA"/>
    <n v="1"/>
    <x v="12"/>
    <m/>
    <s v="2017-05-24"/>
    <x v="8"/>
    <n v="100"/>
    <s v="Se elaboró el documento &quot;LINEAMIENTOS PARA LA FORMULACIÓN DEL PLAN DE MEJORAMIENTO INSTITUCIONAL&quot;  y se socializó a las áreas con memorando 2017IE190862."/>
    <x v="1"/>
    <x v="1"/>
  </r>
  <r>
    <n v="21"/>
    <x v="0"/>
    <s v="HÁBITAT Y AMBIENTE"/>
    <s v="SECRETARIA DISTRITAL DE AMBIENTE"/>
    <s v="126"/>
    <x v="4"/>
    <n v="809"/>
    <x v="11"/>
    <n v="1"/>
    <s v="DIRECCIÓN SECTOR HABITAT Y AMBIENTE"/>
    <s v="05 - AUDITORIA ESPECIAL"/>
    <s v="N/A"/>
    <s v="N/A"/>
    <s v="HALLAZGO ADMINISTRATIVO CON INCIDENCIA DISCIPLINARIA POR EL INADECUADO MANEJO DOCUMENTAL Y ARCHIVISTICO DE LOS CONTRATOS OBJETO DE LA AUDITORIA"/>
    <s v="DEBILIDADES DE CONTROL"/>
    <x v="19"/>
    <s v="CONTRATOS INVENTARIADOS Y CONTRATOS  ORGANIZADOS/CONTRATOS VIGENCIAS 2014 Y 2015."/>
    <s v="CONTRATOS INVENTARIADOS Y CONTRATOS  ORGANIZADOS/CONTRATOS VIGENCIAS 2014 Y 2015."/>
    <n v="100"/>
    <x v="8"/>
    <m/>
    <s v="2015-06-03"/>
    <x v="3"/>
    <s v=""/>
    <m/>
    <x v="0"/>
    <x v="0"/>
  </r>
  <r>
    <n v="22"/>
    <x v="0"/>
    <s v="HÁBITAT Y AMBIENTE"/>
    <s v="SECRETARIA DISTRITAL DE AMBIENTE"/>
    <s v="126"/>
    <x v="0"/>
    <n v="813"/>
    <x v="12"/>
    <n v="1"/>
    <s v="DIRECCIÓN SECTOR HABITAT Y AMBIENTE"/>
    <s v="05 - AUDITORIA ESPECIAL"/>
    <s v="N/A"/>
    <s v="N/A"/>
    <s v="HALLAZGO ADMINISTRATIVO: POR LA FALTA DE MECANISMOS PARA HACER ACOMPAÑAMIENTO, EVALUACIÓN Y CONTROL A LA IMPLEMENTACIÓN DE LA POLÍTICA PÚBLICA DE HUMEDALES"/>
    <s v="DEBILIDADES DE CONTROL"/>
    <x v="20"/>
    <s v="DOCUMENTOS TECNICOS ELABORADOS"/>
    <s v="DOCUMENTOS TECNICOS ELABORADOS"/>
    <n v="100"/>
    <x v="2"/>
    <m/>
    <s v="2014-10-01"/>
    <x v="9"/>
    <s v=""/>
    <m/>
    <x v="0"/>
    <x v="0"/>
  </r>
  <r>
    <n v="23"/>
    <x v="0"/>
    <s v="HÁBITAT Y AMBIENTE"/>
    <s v="SECRETARIA DISTRITAL DE AMBIENTE"/>
    <s v="126"/>
    <x v="0"/>
    <n v="813"/>
    <x v="12"/>
    <n v="2"/>
    <s v="DIRECCIÓN SECTOR HABITAT Y AMBIENTE"/>
    <s v="05 - AUDITORIA ESPECIAL"/>
    <s v="N/A"/>
    <s v="N/A"/>
    <s v="HALLAZGO ADMINISTRATIVO: POR LA FALTA DE MECANISMOS PARA HACER ACOMPAÑAMIENTO, EVALUACIÓN Y CONTROL A LA IMPLEMENTACIÓN DE LA POLÍTICA PÚBLICA DE HUMEDALES"/>
    <s v="DEBILIDADES DE CONTROL"/>
    <x v="21"/>
    <s v="PLAN DE ACCIÓN FORMULADO"/>
    <s v="PLAN DE ACCIÓN FORMULADO"/>
    <n v="100"/>
    <x v="2"/>
    <m/>
    <s v="2014-09-01"/>
    <x v="9"/>
    <s v=""/>
    <m/>
    <x v="0"/>
    <x v="0"/>
  </r>
  <r>
    <n v="24"/>
    <x v="0"/>
    <s v="HÁBITAT Y AMBIENTE"/>
    <s v="SECRETARIA DISTRITAL DE AMBIENTE"/>
    <s v="126"/>
    <x v="0"/>
    <n v="813"/>
    <x v="12"/>
    <n v="3"/>
    <s v="DIRECCIÓN SECTOR HABITAT Y AMBIENTE"/>
    <s v="05 - AUDITORIA ESPECIAL"/>
    <s v="N/A"/>
    <s v="N/A"/>
    <s v="HALLAZGO ADMINISTRATIVO: POR LA FALTA DE MECANISMOS PARA HACER ACOMPAÑAMIENTO, EVALUACIÓN Y CONTROL A LA IMPLEMENTACIÓN DE LA POLÍTICA PÚBLICA DE HUMEDALES"/>
    <s v="DEBILIDADES DE CONTROL"/>
    <x v="22"/>
    <s v="INFORMACIÓN APORTADA MEDIANTE MESAS Y REUNIONES DE TRABAJO Y/O COMUNICACIONES ESCRITAS"/>
    <s v="INFORMACIÓN TECNICA Y JURIDICA APORTADA MEDIANTE MESAS Y REUNIONES DE TRABAJO O COMUNICACIONES ESCRITAS"/>
    <n v="100"/>
    <x v="4"/>
    <m/>
    <s v="2014-10-01"/>
    <x v="9"/>
    <s v=""/>
    <m/>
    <x v="0"/>
    <x v="0"/>
  </r>
  <r>
    <n v="25"/>
    <x v="1"/>
    <s v="HÁBITAT Y AMBIENTE"/>
    <s v="SECRETARIA DISTRITAL DE AMBIENTE"/>
    <s v="126"/>
    <x v="2"/>
    <n v="48"/>
    <x v="13"/>
    <n v="1"/>
    <s v="DIRECCIÓN SECTOR HABITAT Y AMBIENTE"/>
    <s v="01 - AUDITORIA DE REGULARIDAD"/>
    <s v="Control Gestión"/>
    <s v="Plan de mejoramiento"/>
    <s v="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
    <s v="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
    <x v="23"/>
    <s v="PROCEDIMIENTO AJUSTADO"/>
    <s v="PROCEDIMIENTO ACTUALIZADO"/>
    <n v="1"/>
    <x v="13"/>
    <m/>
    <s v="2017-05-24"/>
    <x v="10"/>
    <n v="50"/>
    <s v="En ejecución_x000a_La SSFFS remite seguimiento y soportes mediante memorando 2018IE19455. De acuerdo con la información reportada la acción se encuentra en ejecución y se evidencian las actas de revisión del procedimiento 126PM04-PR30 “Permiso o autorización para aprovechamiento forestal de árboles” y 126PM04-PR29 “Control y Seguimiento a las Actividades Silviculturales” los días 20 y 27 de noviembre de 2017. (EVIDENCIA – HALLAZGO 2.1.2.1)"/>
    <x v="2"/>
    <x v="1"/>
  </r>
  <r>
    <n v="26"/>
    <x v="1"/>
    <s v="HÁBITAT Y AMBIENTE"/>
    <s v="SECRETARIA DISTRITAL DE AMBIENTE"/>
    <s v="126"/>
    <x v="2"/>
    <n v="48"/>
    <x v="13"/>
    <n v="2"/>
    <s v="DIRECCIÓN SECTOR HABITAT Y AMBIENTE"/>
    <s v="01 - AUDITORIA DE REGULARIDAD"/>
    <s v="Control Gestión"/>
    <s v="Plan de mejoramiento"/>
    <s v="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
    <s v="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
    <x v="24"/>
    <s v="PROCEDIMIENTO AJUSTADO"/>
    <s v="PROCEDIMIENTO ACTUALIZADO"/>
    <n v="1"/>
    <x v="13"/>
    <m/>
    <s v="2017-05-24"/>
    <x v="10"/>
    <n v="50"/>
    <s v="En Ejecución_x000a_La SSFFS remite seguimiento y soportes mediante memorando 2018IE19455. De acuerdo con la información reportada la acción se encuentra en ejecución y se evidencian las actas de revisión del procedimiento 126PM04-PR30 “Permiso o autorización para aprovechamiento forestal de árboles” y 126PM04-PR29 “Control y Seguimiento a las Actividades Silviculturales” los días 20 y 27 de noviembre de 2017. (EVIDENCIA – HALLAZGO 2.1.2.1)_x000a_"/>
    <x v="2"/>
    <x v="1"/>
  </r>
  <r>
    <n v="27"/>
    <x v="1"/>
    <s v="HÁBITAT Y AMBIENTE"/>
    <s v="SECRETARIA DISTRITAL DE AMBIENTE"/>
    <s v="126"/>
    <x v="2"/>
    <n v="48"/>
    <x v="13"/>
    <n v="3"/>
    <s v="DIRECCIÓN SECTOR HABITAT Y AMBIENTE"/>
    <s v="01 - AUDITORIA DE REGULARIDAD"/>
    <s v="Control Gestión"/>
    <s v="Plan de mejoramiento"/>
    <s v="HALLAZGO ADMINISTRATIVO POR INCUMPLIMIENTO DE LA NORMATIVIDAD VIGENTE EN MATERIA DEL PROCESO ADMINISTRATIVO SANCIONATORIO AMBIENTAL EN DESEMPEÑO DE LAS FUNCIONES DE COBRO POR LA EVALUACIÓN Y SEGUIMIENTO; A CARGO DE LA SECRETARÍA DISTRITAL DE AMBIENTE – SDA, COMO AUTORIDAD AMBIENTAL. DEJANDO DE PERCIBIR POR ESTE CONCEPTO LA SUMA DE $5.150.160.312."/>
    <s v="LO ANTERIOR SE DEBE A LA FALTA DE GESTIÓN DE LA SDA, EN LA APLICACIÓN DEL PROCESO SANCIONATORIO AMBIENTAL, TODA VEZ QUE AÑO TRAS AÑO VIENE REALIZANDO CONCEPTOS TÉCNICOS DE ALTO RIESGO A LOS CUALES NO SE LES HA INICIADO EL RESPECTIVO TRAMITE DE EXPEDICIÓN DE LA RESOLUCIÓN DE COBRO, Y POR LO ANTERIOR NO SE LES HA INICIADO NINGUNA ACCIÓN DE LAS PREVISTA EN EL PROCESO ADMINISTRATIVO SANCIONATORIO AMBIENTAL"/>
    <x v="25"/>
    <s v="ALERTA DE VENCIMIENTO AJUSTADO"/>
    <s v="ALERTA DE  LAS OBLIGACIONES EN LOS CONCEPTOS TÉCNICOS DE AUTORIZACIÓN PARA LAS VIGENCIAS 2003-2014 / CONCEPTOS TÉCNICOS IDENTIFICADOS SIN LOS RESPECTIVOS PAGOS"/>
    <n v="0.5"/>
    <x v="13"/>
    <m/>
    <s v="2017-05-24"/>
    <x v="10"/>
    <n v="25"/>
    <s v="En Ejecución _x000a_La SSFFS remite seguimiento y soportes mediante memorando 2018IE19455. De acuerdo con la información reportada la acción se encuentra en ejecución. Se evidencia base de datos “PROCESOS DE ALERTAS CT SSFFFS” la relación de 137 procesos de comunicaciones oficiales, donde se le informa al usuario las obligaciones económicas que debe cumplir. La OCI solicita informar a cuanto equivale en pesos las comunicaciones oficiales enviadas. (EVIDENCIA – HALLAZGO 2.1.2.1)"/>
    <x v="2"/>
    <x v="1"/>
  </r>
  <r>
    <n v="28"/>
    <x v="0"/>
    <s v="HÁBITAT Y AMBIENTE"/>
    <s v="SECRETARIA DISTRITAL DE AMBIENTE"/>
    <s v="126"/>
    <x v="0"/>
    <n v="813"/>
    <x v="14"/>
    <n v="1"/>
    <s v="DIRECCIÓN SECTOR HABITAT Y AMBIENTE"/>
    <s v="05 - AUDITORIA ESPECIAL"/>
    <s v="N/A"/>
    <s v="N/A"/>
    <s v="OBSERVACIÓN DE AUDITORIA DE CARÁCTER ADMINISTRATIVO: POR LA FALTA DE UNA GESTIÓN EFECTIVA QUE PERMITA LA APROBACIÓN Y ADOPCIÓN POR DECRETO DE LOS PLANES DE MANEJO AMBIENTAL-PMA, DE LOS PARQUES ECOLÓGICOS DE LOS HUMEDALES EL SALITRE, JABOQUE, CONEJERA, MEANDRO DEL SAY Y TORCA-GUYAMARAL Y NO CONTAR MIENTRAS TANTO, CON DOCUMENTOS TÉCNICOS, DEBIDAMENTE FORMALIZADOS, EN LOS QUE SE DEFINA EL ORDEN Y LOS CRONOGRAMAS PARA LA INTERVENCIÓN."/>
    <s v="DEBILIDADES DE CONTROL"/>
    <x v="26"/>
    <s v="4 DOCUMENTOS TÉCNICOS REMITIDOS A LA DLA"/>
    <s v="4 DOCUMENTOS TÉCNICOS REMITIDOS A LA DLA"/>
    <n v="100"/>
    <x v="10"/>
    <m/>
    <s v="2014-09-01"/>
    <x v="9"/>
    <s v=""/>
    <m/>
    <x v="0"/>
    <x v="0"/>
  </r>
  <r>
    <n v="29"/>
    <x v="0"/>
    <s v="HÁBITAT Y AMBIENTE"/>
    <s v="SECRETARIA DISTRITAL DE AMBIENTE"/>
    <s v="126"/>
    <x v="0"/>
    <n v="813"/>
    <x v="14"/>
    <n v="2"/>
    <s v="DIRECCIÓN SECTOR HABITAT Y AMBIENTE"/>
    <s v="05 - AUDITORIA ESPECIAL"/>
    <s v="N/A"/>
    <s v="N/A"/>
    <s v="OBSERVACIÓN DE AUDITORIA DE CARÁCTER ADMINISTRATIVO: POR LA FALTA DE UNA GESTIÓN EFECTIVA QUE PERMITA LA APROBACIÓN Y ADOPCIÓN POR DECRETO DE LOS PLANES DE MANEJO AMBIENTAL-PMA, DE LOS PARQUES ECOLÓGICOS DE LOS HUMEDALES EL SALITRE, JABOQUE, CONEJERA, MEANDRO DEL SAY Y TORCA-GUYAMARAL Y NO CONTAR MIENTRAS TANTO, CON DOCUMENTOS TÉCNICOS, DEBIDAMENTE FORMALIZADOS, EN LOS QUE SE DEFINA EL ORDEN Y LOS CRONOGRAMAS PARA LA INTERVENCIÓN."/>
    <s v="DEBILIDADES DE CONTROL"/>
    <x v="27"/>
    <s v="ACTAS DE REUNIÓN"/>
    <s v="ACTAS DE REUNIÓN"/>
    <n v="100"/>
    <x v="10"/>
    <m/>
    <s v="2014-09-01"/>
    <x v="9"/>
    <s v=""/>
    <m/>
    <x v="0"/>
    <x v="0"/>
  </r>
  <r>
    <n v="30"/>
    <x v="0"/>
    <s v="HÁBITAT Y AMBIENTE"/>
    <s v="SECRETARIA DISTRITAL DE AMBIENTE"/>
    <s v="126"/>
    <x v="1"/>
    <n v="63"/>
    <x v="15"/>
    <n v="1"/>
    <s v="DIRECCIÓN SECTOR HABITAT Y AMBIENTE"/>
    <s v="01 - AUDITORIA DE REGULARIDAD"/>
    <s v="Control Gestión"/>
    <s v="Gestión Contractual"/>
    <s v="HALLAZGO ADMINISTRATIVO CON PRESUNTA INCIDENCIA DISCIPLINARIA, POR LA NO ACTUALIZACIÓN DEL MANUAL DE CONTRATACIÓN CON LA EXPEDICIÓN DEL DECRETO 1510 DEL 2013."/>
    <s v="NO SE APORTÓ EL MANUAL DE CONTRATACIÓN AÉTUALIZADO EN CUMPLIMIENTO DE LOS TÉRMINOS ESTABLECIDOS EN EL DECRETO 1510 DEL 2013."/>
    <x v="28"/>
    <s v="MANUAL ACTUALIZADO."/>
    <s v="MANUAL ACTUALIZADO."/>
    <n v="100"/>
    <x v="8"/>
    <m/>
    <s v="2015-06-03"/>
    <x v="3"/>
    <s v=""/>
    <m/>
    <x v="0"/>
    <x v="0"/>
  </r>
  <r>
    <n v="31"/>
    <x v="1"/>
    <s v="HÁBITAT Y AMBIENTE"/>
    <s v="SECRETARIA DISTRITAL DE AMBIENTE"/>
    <s v="126"/>
    <x v="2"/>
    <n v="48"/>
    <x v="15"/>
    <n v="1"/>
    <s v="DIRECCIÓN SECTOR HABITAT Y AMBIENTE"/>
    <s v="01 - AUDITORIA DE REGULARIDAD"/>
    <s v="Control Gestión"/>
    <s v="Gestión Contractual"/>
    <s v="HALLAZGO ADMINISTRATIVO CON PRESUNTA INCIDENCIA DISCIPLINARIA Y FISCAL POR VALOR DE $22.707.999, POR INCLUIR DESDE LA ETAPA PREVIA DEL CONVENIO 1310 DE 2013 RUBROS IMPROCEDENTES A CARGO DE LOS RECURSOS PÚBLICOS."/>
    <s v="POR ESTA ACCIÓN Y OMISIÓN DEL GESTOR FISCAL; SE CAUSÓ UN DAÑO PATRIMONIAL AL DISTRITO POR LA SUMA DE VEINTIDÓS MILLONES SETECIENTOS SIETE MIL NOVECIENTOS NOVENTA Y NUEVE PESOS (22.707.999) M/CTE; SE CAUSÓ UNA LA LESIÓN DEL PATRIMONIO PÚBLICO DE LOS BOGOTANOS; REPRESENTADA EN EL MENOSCABO, DISMINUCIÓN, PERJUICIO, DETRIMENTO, PÉRDIDA, PRODUCIDA POR LA GESTIÓN FISCAL ANTIECONÓMICA, INEFICAZ, INEFICIENTE, INEQUITATIVA E INOPORTUNA"/>
    <x v="29"/>
    <s v="SESIONES DE CAPACITACIÓN REALIZADAS"/>
    <s v="SESIONES DE CAPACITACIÓN REALIZADAS / SESIONES DE CAPACITACIÓN PROGRAMADAS"/>
    <n v="1"/>
    <x v="6"/>
    <m/>
    <s v="2017-05-24"/>
    <x v="4"/>
    <n v="100"/>
    <s v="La DGC envió seguimiento mediante radicado No. 2018IE23886. Se observó que mediante correo electrónico enviado el día 28/12/17, la Oficina de Comunicaciones, socializó la Cartilla denominada Manual de Supervisión e Interventoría."/>
    <x v="1"/>
    <x v="1"/>
  </r>
  <r>
    <n v="32"/>
    <x v="2"/>
    <s v="HÁBITAT Y AMBIENTE"/>
    <s v="SECRETARIA DISTRITAL DE AMBIENTE"/>
    <s v="126"/>
    <x v="3"/>
    <n v="65"/>
    <x v="15"/>
    <n v="1"/>
    <s v="DIRECCIÓN SECTOR HABITAT Y AMBIENTE"/>
    <s v="01 - AUDITORIA DE REGULARIDAD"/>
    <s v="Control Gestión"/>
    <s v="Gestión Contractual"/>
    <s v="HALLAZGO ADMINISTRATIVO CON PRESUNTA INCIDENCIA DISCIPLINARIA POR NO PUBLICAR EN EL SECOP, LOS DOCUMENTOS Y LOS ACTOS ADMINISTRATIVOS DEL PROCESO DE CONTRATACIÓN, DENTRO DE LOS TRES (3) DÍAS SIGUIENTES A SU EXPEDICIÓN, EN 6 CONTRATOS."/>
    <s v="LA SDA NO REALIZÓ LA PUBLICACIÓN DE LOS DOCUMENTOS Y LOS ACTOS ADMINISTRATIVOS DEL PROCESO DE CONTRATACIÓN DENTRO DE LOS TRES (3) DÍAS SIGUIENTES A LA EXPEDICIÓN DE LOS CONTRATOS RELACIONADOS."/>
    <x v="30"/>
    <s v="PROCEDIMIENTO"/>
    <s v="PROCEDIMIENTO ACTUALIZADO"/>
    <n v="1"/>
    <x v="6"/>
    <m/>
    <s v="2016-04-28"/>
    <x v="11"/>
    <n v="100"/>
    <s v="La DGC envió seguimiento mediante el radicado No. 2018IE23886. Revisada la resolución 170  del  24/01/18, se evidenció que esta resolución fue proyectada mediante proceso 3946174 del 26/12/17, así mismo que incluye la actualización del procedimiento 126PA04-PRPR37 denominado Suscripción y legalización de contratos, este procedimiento fue socializado a toda la entidad el 7/02/18; en la actividad No. 13 se estableció que el profesional universitario &quot;debe realizar la Publicación en el SECOP&quot;."/>
    <x v="3"/>
    <x v="0"/>
  </r>
  <r>
    <n v="33"/>
    <x v="1"/>
    <s v="HÁBITAT Y AMBIENTE"/>
    <s v="SECRETARIA DISTRITAL DE AMBIENTE"/>
    <s v="126"/>
    <x v="2"/>
    <n v="48"/>
    <x v="16"/>
    <n v="1"/>
    <s v="DIRECCIÓN SECTOR HABITAT Y AMBIENTE"/>
    <s v="01 - AUDITORIA DE REGULARIDAD"/>
    <s v="Control Gestión"/>
    <s v="Gestión Contractual"/>
    <s v="HALLAZGO ADMINISTRATIVO CON PRESUNTA INCIDENCIA DISCIPLINARIA AL SUPERVISOR DE LOS CONTRATOS DE PRESTACIÓN DE SERVICIOS SDA-771-2015, SDA 009 DE 2016 Y SDA-2016-0063 POR SUSCRIBIR EL RESPECTIVO INFORME DE ACTIVIDADES Y AUTORIZACIÓN DE PAGO IAAP SIN CONTAR CON LA TOTALIDAD DE LOS DOCUMENTOS QUE SOPORTAN Y EVIDENCIAN LA EJECUCIÓN DE LAS OBLIGACIONES ESPECÍFICAS."/>
    <s v="LA SUPERVISIÓN NO REVISA LA CONSISTENCIA Y CALIDAD DE LOS SOPORTES ENTREGADOS EN MEDIO MAGNÉTICO CON EL RESPECTIVO IAAP, SIN EMBARGO, CERTIFICA EL CUMPLIMIENTO DE LAS ACTIVIDADES PACTADAS EN EL CONTRATO."/>
    <x v="29"/>
    <s v="SESIONES DE CAPACITACIÓN REALIZADAS"/>
    <s v="SESIONES DE CAPACITACIÓN REALIZADAS / SESIONES DE CAPACITACIÓN PROGRAMADAS"/>
    <n v="1"/>
    <x v="6"/>
    <m/>
    <s v="2017-05-24"/>
    <x v="4"/>
    <n v="100"/>
    <s v="La DGC envió seguimiento mediante radicado No. 2018IE23886. Se observó que mediante correo electrónico enviado el día 28/12/17, la Oficina de Comunicaciones, socializó la Cartilla denominada Manual de Supervisión e Interventoría."/>
    <x v="1"/>
    <x v="1"/>
  </r>
  <r>
    <n v="34"/>
    <x v="1"/>
    <s v="HÁBITAT Y AMBIENTE"/>
    <s v="SECRETARIA DISTRITAL DE AMBIENTE"/>
    <s v="126"/>
    <x v="2"/>
    <n v="48"/>
    <x v="17"/>
    <n v="1"/>
    <s v="DIRECCIÓN SECTOR HABITAT Y AMBIENTE"/>
    <s v="01 - AUDITORIA DE REGULARIDAD"/>
    <s v="Control Gestión"/>
    <s v="Gestión Contractual"/>
    <s v="HALLAZGO ADMINISTRATIVO CON PRESUNTA INCIDENCIA DISCIPLINARIA POR CELEBRAR EL CONTRATO 511 DE 2016 CON PERSONAS QUE NO CUMPLÍAN LOS REQUISITOS ESTABLECIDOS EN LOS ESTUDIOS PREVIOS PARA LA EJECUCIÓN DEL OBJETO"/>
    <s v="EN EL EXPEDIENTE DEL PROYECTO Y EN EL SECOP NO SE EVIDENCIA MODIFICACIÓN DE LOS ESTUDIOS PREVIOS."/>
    <x v="29"/>
    <s v="SESIONES DE CAPACITACIÓN REALIZADAS"/>
    <s v="SESIONES DE CAPACITACIÓN REALIZADAS / SESIONES DE CAPACITACIÓN PROGRAMADAS"/>
    <n v="1"/>
    <x v="6"/>
    <m/>
    <s v="2017-05-24"/>
    <x v="4"/>
    <n v="100"/>
    <s v="La DGC envió seguimiento mediante radicado 2018IE23886 . Se observó que mediante correo electrónico enviado el día 28/12/17, la Oficina de Comunicaciones, socializó la Cartilla denominada Manual de Supervisión e Interventoría."/>
    <x v="1"/>
    <x v="1"/>
  </r>
  <r>
    <n v="35"/>
    <x v="1"/>
    <s v="HÁBITAT Y AMBIENTE"/>
    <s v="SECRETARIA DISTRITAL DE AMBIENTE"/>
    <s v="126"/>
    <x v="2"/>
    <n v="48"/>
    <x v="18"/>
    <n v="1"/>
    <s v="DIRECCIÓN SECTOR HABITAT Y AMBIENTE"/>
    <s v="01 - AUDITORIA DE REGULARIDAD"/>
    <s v="Control Gestión"/>
    <s v="Gestión Contractual"/>
    <s v="HALLAZGO ADMINISTRATIVO POR LA NO INCLUSIÓN DE LA FECHA DE SUSCRIPCIÓN EN LOS DOCUMENTOS DE LA ETAPA PRE-CONTRACTUAL DE LOS CONTRATOS DE PRESTACIÓN DE SERVICIOS SDA-1359-2015, SDA-007-2016, SDA-165-2016, SDA-339-2016, SDA-511-2016, SDA-20161264, SDA20160399, SDA-1143-2015, SDA-20160530, SDA-20160651, SDA-20160272, SDA-426-2016, SDA-916-2016, SDA-20160610 Y SDA20160046"/>
    <s v="ES DE VITAL IMPORTANCIA QUE LA ENTIDAD SEÑALE EN SUS REGISTROS LA FECHA DE SUSCRIPCIÓN DE LOS MISMOS DADO QUE LA FECHA PERMITE A LA SDA TENER LA SEGURIDAD JURÍDICA DE QUE EL DOCUMENTO SE ENCUENTRA DEBIDAMENTE FORMALIZADO. EL OMITIR LA FECHA DE SUSCRIPCIÓN EN LOS ESTUDIOS PREVIOS GENERA UNA INCERTIDUMBRE SOBRE CUANDO SE ESTÁ DANDO INICIO REALMENTE AL PROCESO CONTRACTUAL."/>
    <x v="31"/>
    <s v="PROCEDIMIENTO AJUSTADO"/>
    <s v="PROCEDIMIENTO AJUSTADO"/>
    <n v="1"/>
    <x v="6"/>
    <m/>
    <s v="2017-05-24"/>
    <x v="4"/>
    <n v="100"/>
    <s v="La DGC envió seguimiento mediante radicado No. 2018IE23886. Se evidenció que mediante resolución No. 3217 del 15/11/17 fue actualizado el procedimiento 126PA04-PR33, dicha resolución fue socializada mediante correo del 23/11/17._x000a_Así mismo, se evidenció que en el formato 126PA04-PR33-F-1 Formato de estudios previos se incluyeron dos ítem de quien elaboró y la fecha de suscripción."/>
    <x v="1"/>
    <x v="1"/>
  </r>
  <r>
    <n v="36"/>
    <x v="1"/>
    <s v="HÁBITAT Y AMBIENTE"/>
    <s v="SECRETARIA DISTRITAL DE AMBIENTE"/>
    <s v="126"/>
    <x v="2"/>
    <n v="48"/>
    <x v="19"/>
    <n v="1"/>
    <s v="DIRECCIÓN SECTOR HABITAT Y AMBIENTE"/>
    <s v="01 - AUDITORIA DE REGULARIDAD"/>
    <s v="Control Gestión"/>
    <s v="Gestión Contractual"/>
    <s v="HALLAZGO ADMINISTRATIVO POR INCONSISTENCIAS PRESENTADAS EN LA EVALUACIÓN DE LA EXPERIENCIA REALIZADA POR LA SDA EN EL CONTRATO DE PRESTACIÓN DE SERVICIOS SDA-339-2016"/>
    <s v="ESTAS INCONSISTENCIAS SE PRESENTAN POR LA FALTA DE CONTROL Y VERIFICACIÓN DE LOS SOPORTES DOCUMENTALES, ASÍ COMO EL INCUMPLIMIENTO DE LOS PROCESOS, PROCEDIMIENTOS Y ACTIVIDADES DEL SISTEMA INTEGRADO DE GESTIÓN."/>
    <x v="6"/>
    <s v="PROCEDIMIENTO AJUSTADO"/>
    <s v="PROCEDIMIENTO AJUSTADO"/>
    <n v="1"/>
    <x v="6"/>
    <m/>
    <s v="2017-05-24"/>
    <x v="4"/>
    <n v="100"/>
    <s v="La DGC envió seguimiento mediante radicado No. 2018IE23886.Se evidenció que mediante resolución No. 3217 del 15/11/17 fue actualizado el procedimiento 126PA04-PR33, dicha resolución fue socializada mediante correo del 23/11/17._x000a_Cabe anotar que  se evidenció que en los lineamientos del procedimiento se estableció: &quot;Se dejará constancia en la evaluación de experiencia, la verificación de los datos consignados por el posible contratista en la hoja de vida y documentos aportados&quot;."/>
    <x v="1"/>
    <x v="1"/>
  </r>
  <r>
    <n v="37"/>
    <x v="1"/>
    <s v="HÁBITAT Y AMBIENTE"/>
    <s v="SECRETARIA DISTRITAL DE AMBIENTE"/>
    <s v="126"/>
    <x v="2"/>
    <n v="48"/>
    <x v="20"/>
    <n v="1"/>
    <s v="DIRECCIÓN SECTOR HABITAT Y AMBIENTE"/>
    <s v="01 - AUDITORIA DE REGULARIDAD"/>
    <s v="Control Gestión"/>
    <s v="Gestión Contractual"/>
    <s v="HALLAZGO ADMINISTRATIVO POR INCUMPLIR LA CLÁUSULA DÉCIMO QUINTA DEL CONTRATO 511 DE 2016 RELACIONADA CON LA LIQUIDACIÓN DEL MISMO"/>
    <s v="SE OBSERVA QUE LA ENTIDAD NO CUMPLE LO ESTIPULADO EN LA CLÁUSULA DECIMA QUINTA DEL CONTRATO DADO QUE SE ESTABLECE QUE EL CONTRATO SERÁ LIQUIDADO DENTRO DE LOS CUATRO (4) MESES SIGUIENTES A LA FECHA PREVISTA PARA SU TERMINACIÓN, SIN EMBARGO ESTE CONTRATO TERMINO SU PLAZO CONTRACTUAL EL 14 DE NOVIEMBRE DE 2016, POR LO TANTO SU PLAZO PARA LIQUIDAR SEGÚN LA CLÁUSULA MENCIONADA FINALIZO EL 14 DE MARZO DE 2017."/>
    <x v="32"/>
    <s v="CONTRATO 511 DE 2016."/>
    <s v="ACTA DE LIQUIDACIÓN SUSCRITA"/>
    <n v="1"/>
    <x v="13"/>
    <m/>
    <s v="2017-05-24"/>
    <x v="4"/>
    <n v="75"/>
    <s v="Área realizó liquidación del contrato 511 de 2016. Se anexa acta de liquidación."/>
    <x v="1"/>
    <x v="1"/>
  </r>
  <r>
    <n v="38"/>
    <x v="1"/>
    <s v="HÁBITAT Y AMBIENTE"/>
    <s v="SECRETARIA DISTRITAL DE AMBIENTE"/>
    <s v="126"/>
    <x v="2"/>
    <n v="48"/>
    <x v="20"/>
    <n v="2"/>
    <s v="DIRECCIÓN SECTOR HABITAT Y AMBIENTE"/>
    <s v="01 - AUDITORIA DE REGULARIDAD"/>
    <s v="Control Gestión"/>
    <s v="Gestión Contractual"/>
    <s v="HALLAZGO ADMINISTRATIVO POR INCUMPLIR LA CLÁUSULA DÉCIMO QUINTA DEL CONTRATO 511 DE 2016 RELACIONADA CON LA LIQUIDACIÓN DEL MISMO"/>
    <s v="SE OBSERVA QUE LA ENTIDAD NO CUMPLE LO ESTIPULADO EN LA CLÁUSULA DECIMA QUINTA DEL CONTRATO DADO QUE SE ESTABLECE QUE EL CONTRATO SERÁ LIQUIDADO DENTRO DE LOS CUATRO (4) MESES SIGUIENTES A LA FECHA PREVISTA PARA SU TERMINACIÓN, SIN EMBARGO ESTE CONTRATO TERMINO SU PLAZO CONTRACTUAL EL 14 DE NOVIEMBRE DE 2016, POR LO TANTO SU PLAZO PARA LIQUIDAR SEGÚN LA CLÁUSULA MENCIONADA FINALIZO EL 14 DE MARZO DE 2017."/>
    <x v="29"/>
    <s v="SESIONES DE CAPACITACIÓN REALIZADAS"/>
    <s v="SESIONES DE CAPACITACIÓN REALIZADAS / SESIONES DE CAPACITACIÓN PROGRAMADAS"/>
    <n v="1"/>
    <x v="6"/>
    <m/>
    <s v="2017-05-24"/>
    <x v="4"/>
    <n v="100"/>
    <s v="La DGC envió seguimiento mediante radicado No. 2018IE23886. Se observó que mediante correo electrónico enviado el día 28/12/17, la Oficina de Comunicaciones, socializó la Cartilla denominada Manual de Supervisión e Interventoría."/>
    <x v="1"/>
    <x v="1"/>
  </r>
  <r>
    <n v="39"/>
    <x v="1"/>
    <s v="HÁBITAT Y AMBIENTE"/>
    <s v="SECRETARIA DISTRITAL DE AMBIENTE"/>
    <s v="126"/>
    <x v="2"/>
    <n v="48"/>
    <x v="21"/>
    <n v="1"/>
    <s v="DIRECCIÓN SECTOR HABITAT Y AMBIENTE"/>
    <s v="01 - AUDITORIA DE REGULARIDAD"/>
    <s v="Control Gestión"/>
    <s v="Gestión Contractual"/>
    <s v="HALLAZGO ADMINISTRATIVO CON PRESUNTA INCIDENCIA DISCIPLINARIA POR VIOLACIÓN AL PRINCIPIO DE PLANEACIÓN Y FALTA DE CONTROL Y SEGUIMIENTO POR PARTE DEL SUPERVISOR DEL CONVENIO CV 1314 DE 2013"/>
    <s v="LA SECRETARIA DISTRITAL DE AMBIENTE FIRMO 2 PRÓRROGAS CUANDO YA HABÍA FINALIZADO LA ETAPA DE EJECUCIÓN DEL MISMO, VIOLANDO EL PRINCIPIO DE PLANEACIÓN, PUESTO QUE LA ACTIVIDAD CONTRACTUAL NO ES PRODUCTO DE LA IMPROVISACIÓN Y DEBE ESTAR AJUSTADA AL ORDENAMIENTO JURÍDICO PREESTABLECIDO."/>
    <x v="29"/>
    <s v="SESIONES DE CAPACITACIÓN REALIZADAS"/>
    <s v="SESIONES DE CAPACITACIÓN REALIZADAS / SESIONES DE CAPACITACIÓN PROGRAMADAS"/>
    <n v="1"/>
    <x v="6"/>
    <m/>
    <s v="2017-05-24"/>
    <x v="4"/>
    <n v="100"/>
    <s v="La DGC envió seguimiento mediante radicado No. 2018IE23886.  Se observó que mediante correo electrónico enviado el día 28/12/17, la Oficina de Comunicaciones, socializó la Cartilla denominada Manual de Supervisión e Interventoría."/>
    <x v="1"/>
    <x v="1"/>
  </r>
  <r>
    <n v="40"/>
    <x v="1"/>
    <s v="HÁBITAT Y AMBIENTE"/>
    <s v="SECRETARIA DISTRITAL DE AMBIENTE"/>
    <s v="126"/>
    <x v="2"/>
    <n v="48"/>
    <x v="22"/>
    <n v="1"/>
    <s v="DIRECCIÓN SECTOR HABITAT Y AMBIENTE"/>
    <s v="01 - AUDITORIA DE REGULARIDAD"/>
    <s v="Control Gestión"/>
    <s v="Gestión Contractual"/>
    <s v="HALLAZGO ADMINISTRATIVO POR OMITIR ESCRITO DE JUSTIFICACIÓN DE SUSPENSIÓN DEL CONTRATO 1023 DE 2013. SE RETIRA LA INCIDENCIA DISCIPLINARIA."/>
    <s v="NO HAY UN DOCUMENTO DONDE SE ENCUENTRE DEBIDAMENTE SUSTENTADA Y JUSTIFICADA LA SUSPENSIÓN DEL CONTRATO. SI BIEN LA MODIFICACIÓN OBEDECE A UNA CAUSA REAL Y CIERTA AUTORIZADA EN LA LEY, ESTA DEBE SER SUSTENTADA Y PROBADA Y ACORDE CON LOS FINES ESTATALES A LOS QUE SIRVE LA CONTRATACIÓN ESTATAL."/>
    <x v="33"/>
    <s v="PROCEDIMIENTO AJUSTADO"/>
    <s v="PROCEDIMIENTO AJUSTADO"/>
    <n v="1"/>
    <x v="6"/>
    <m/>
    <s v="2017-05-24"/>
    <x v="4"/>
    <n v="100"/>
    <s v="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y legalización de contratos."/>
    <x v="1"/>
    <x v="1"/>
  </r>
  <r>
    <n v="41"/>
    <x v="1"/>
    <s v="HÁBITAT Y AMBIENTE"/>
    <s v="SECRETARIA DISTRITAL DE AMBIENTE"/>
    <s v="126"/>
    <x v="2"/>
    <n v="48"/>
    <x v="23"/>
    <n v="1"/>
    <s v="DIRECCIÓN SECTOR HABITAT Y AMBIENTE"/>
    <s v="01 - AUDITORIA DE REGULARIDAD"/>
    <s v="Control Gestión"/>
    <s v="Gestión Contractual"/>
    <s v="HALLAZGO ADMINISTRATIVO CON PRESUNTA INCIDENCIA DISCIPLINARIA EN LA EJECUCIÓN DEL CONVENIO 594 DE 2015, POR NO REALIZAR ESTUDIO DE MERCADO PARA DETERMINAR EL VALOR DEL CONVENIO"/>
    <s v="LA ENTIDAD OMITIÓ EL DEBER DE REALIZAR UN ANÁLISIS SERIO DE LOS DIFERENTES PRECIOS QUE SE REGISTRAN EN EL MERCADO QUE PUDIERON SER CONSULTADOS A TRAVÉS DE MECANISMOS TALES COMO: A. SOLICITUD DE COTIZACIONES. B. CONSULTA DE BASES DE DATOS ESPECIALIZADAS. C. ANÁLISIS DE CONSUMOS Y PRECIOS HISTÓRICOS."/>
    <x v="29"/>
    <s v="SESIONES DE CAPACITACIÓN REALIZADAS"/>
    <s v="SESIONES DE CAPACITACIÓN REALIZADAS / SESIONES DE CAPACITACIÓN PROGRAMADAS"/>
    <n v="1"/>
    <x v="6"/>
    <m/>
    <s v="2017-05-24"/>
    <x v="4"/>
    <n v="100"/>
    <s v="La DGC envió seguimiento mediante radicado No. 2018IE23886.  Se observó que mediante correo electrónico enviado el día 28/12/17, la Oficina de Comunicaciones, socializó la Cartilla denominada Manual de Supervisión e Interventoría."/>
    <x v="1"/>
    <x v="1"/>
  </r>
  <r>
    <n v="42"/>
    <x v="1"/>
    <s v="HÁBITAT Y AMBIENTE"/>
    <s v="SECRETARIA DISTRITAL DE AMBIENTE"/>
    <s v="126"/>
    <x v="2"/>
    <n v="48"/>
    <x v="24"/>
    <n v="1"/>
    <s v="DIRECCIÓN SECTOR HABITAT Y AMBIENTE"/>
    <s v="01 - AUDITORIA DE REGULARIDAD"/>
    <s v="Control Gestión"/>
    <s v="Gestión Contractual"/>
    <s v="HALLAZGO ADMINISTRATIVO CON PRESUNTA INCIDENCIA DISCIPLINARIA POR VIOLACIÓN AL PRINCIPIO DE PLANEACIÓN EN LOS CONTRATOS NOS. 1468 DE 2013 Y 874 DE 2014"/>
    <s v="POR LO EXPUESTO SE TIENE QUE PARA EFECTOS DE PRORROGAS Y DEMÁS MODIFICACIONES CONTRACTUALES LA ENTIDAD VIOLO LAS SIGUIENTES DISPOSICIONES: LOS LITERALES A), B) Y C) DEL ARTÍCULO 2, DE LA LEY 87 DE 1993, EL PRINCIPIO DE PLANEACIÓN Y PRINCIPIO DE EFICACIA, ARTÍCULO 209 DE LA CONSTITUCIÓN POLÍTICA, NUMERAL 12 DEL ARTÍCULO 25 DE LA LEY 80 DE 1993, MODIFICADO POR EL ARTÍCULO 87 DE LA LEY 1474 DE 2011; LITERALES J Y K DEL ARTÍCULO 3 DE LA LEY 152 DE 1994 – LEY ORGÁNICA DEL PLAN DE DESARROLLO"/>
    <x v="33"/>
    <s v="PROCEDIMIENTO AJUSTADO"/>
    <s v="PROCEDIMIENTO AJUSTADO"/>
    <n v="1"/>
    <x v="6"/>
    <m/>
    <s v="2017-05-24"/>
    <x v="4"/>
    <n v="100"/>
    <s v="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en donde se estableció como insumo los Estudios Previos."/>
    <x v="1"/>
    <x v="1"/>
  </r>
  <r>
    <n v="43"/>
    <x v="1"/>
    <s v="HÁBITAT Y AMBIENTE"/>
    <s v="SECRETARIA DISTRITAL DE AMBIENTE"/>
    <s v="126"/>
    <x v="2"/>
    <n v="48"/>
    <x v="25"/>
    <n v="1"/>
    <s v="DIRECCIÓN SECTOR HABITAT Y AMBIENTE"/>
    <s v="01 - AUDITORIA DE REGULARIDAD"/>
    <s v="Control Gestión"/>
    <s v="Gestión Contractual"/>
    <s v="HALLAZGO ADMINISTRATIVO CON PRESUNTA INCIDENCIA DISCIPLINARIA POR FALTAS A LA SUPERVISIÓN DADO QUE SE VINCULARON AL PROYECTO PROFESIONALES QUE NO CUMPLÍAN CON LOS REQUISITOS DEL ANEXO TÉCNICO NO. 1 DEL CONVENIO 1310 DE 2013."/>
    <s v="SE OBSERVA QUE TANTO EL COMITÉ COMO LOS SUPERVISORES DEL CONVENIO PERMITIERON QUE SE VINCULARÁ AL PROYECTO PROFESIONALES QUE NO CUMPLÍAN CON LOS REQUISITOS ESTABLECIDOS EN EL ANEXO TÉCNICO, POR LO QUE SE EVIDENCIA UNA FALTA DE SUPERVISIÓN"/>
    <x v="29"/>
    <s v="SESIONES DE CAPACITACIÓN REALIZADAS"/>
    <s v="SESIONES DE CAPACITACIÓN REALIZADAS / SESIONES DE CAPACITACIÓN PROGRAMADAS"/>
    <n v="1"/>
    <x v="6"/>
    <m/>
    <s v="2017-05-24"/>
    <x v="4"/>
    <n v="100"/>
    <s v="La DGC envió seguimiento mediante radicado No. 2018IE23886. Se observó que mediante correo electrónico enviado el día 28/12/17, la Oficina de Comunicaciones, socializó la Cartilla denominada Manual de Supervisión e Interventoría."/>
    <x v="1"/>
    <x v="1"/>
  </r>
  <r>
    <n v="44"/>
    <x v="2"/>
    <s v="HÁBITAT Y AMBIENTE"/>
    <s v="SECRETARIA DISTRITAL DE AMBIENTE"/>
    <s v="126"/>
    <x v="3"/>
    <n v="65"/>
    <x v="25"/>
    <n v="1"/>
    <s v="DIRECCIÓN SECTOR HABITAT Y AMBIENTE"/>
    <s v="01 - AUDITORIA DE REGULARIDAD"/>
    <s v="Control Gestión"/>
    <s v="Gestión Contractual"/>
    <s v="HALLAZGO ADMINISTRATIVO CON PRESUNTA INCIDENCIA DISCIPLINARIA POR LA NO PUBLICACIÓN DE DOCUMENTOS DEL PROCESO CONTRACTUAL EN LA PÁGINA DE SECOP, DE CONFORMIDAD CON LO QUE DISPONE EL DECRETO 1510 DE 2013 Y EL DECRETO 1082 DE 2015 DE LOS CONTRATOS 1154 Y 1032 DE 2015."/>
    <s v="AL NO PUBLICAR LOS DOCUMENTOS RELACIONADOS SE INCURRE EN UNA OMISIÓN, TRANSGREDIENDO LO CONTEMPLADO EN EL NUMERAL 19 EN EL DECRETO 1510 DEL 2013 Y EL NUMERAL 2.2.1.1.1.7.1 DEL DECRETO 1082 DE 2015"/>
    <x v="34"/>
    <s v="PROCEDIMIENTO"/>
    <s v="PROCEDIMIENTO ACTUALIZADO"/>
    <n v="1"/>
    <x v="8"/>
    <m/>
    <s v="2016-04-28"/>
    <x v="11"/>
    <s v=""/>
    <m/>
    <x v="0"/>
    <x v="0"/>
  </r>
  <r>
    <n v="45"/>
    <x v="0"/>
    <s v="HÁBITAT Y AMBIENTE"/>
    <s v="SECRETARIA DISTRITAL DE AMBIENTE"/>
    <s v="126"/>
    <x v="1"/>
    <n v="63"/>
    <x v="25"/>
    <n v="1"/>
    <s v="DIRECCIÓN SECTOR HABITAT Y AMBIENTE"/>
    <s v="01 - AUDITORIA DE REGULARIDAD"/>
    <s v="Control Gestión"/>
    <s v="Gestión Contractual"/>
    <s v="HALLAZGO ADMINISTRATIVO POR LA NO PUBLICACIÓN DE DOCUMENTOS DEL PROCESO CONTRACTUAL EN LA PÁGINA DE SECOP DE CONFORMIDAD CON LO QUE DISPONE EL DECRETO 1510 DEL 2013."/>
    <s v="LA SDA NO CUMPLIÓ EN OPORTUNIDAD CON EL DEBER DE EFECTUAR LA CORRESPONDIENTE PUBLICACIÓN."/>
    <x v="35"/>
    <s v="100% DE PUBLICACIÓN DE LOS CONTRATOS CELEBRADOS OBJETO DE PUBLICACIÓN."/>
    <s v="100% DE PUBLICAC DE LOS CONTRATOS CELEBRADOS OBJETO DE PUBLICACIÓN. 2 MEMORANDOS"/>
    <n v="100"/>
    <x v="6"/>
    <m/>
    <s v="2015-06-03"/>
    <x v="3"/>
    <n v="100"/>
    <s v=" Revisada la resolución 170  del  24/01/18, se evidenció que esta resolución fue proyectada mediante proceso 3946174 del 26/12/17, así mismo que incluye la actualización del procedimiento 126PA04-PRPR37 denominado Suscripción y legalización de contratos, este procedimiento fue socializado a toda la entidad el 7/02/18; en la actividad No. 13 se estableció que el profesional universitario &quot;debe realizar la Publicación en el SECOP&quot;._x000a_ _x000a_"/>
    <x v="1"/>
    <x v="0"/>
  </r>
  <r>
    <n v="46"/>
    <x v="1"/>
    <s v="HÁBITAT Y AMBIENTE"/>
    <s v="SECRETARIA DISTRITAL DE AMBIENTE"/>
    <s v="126"/>
    <x v="2"/>
    <n v="48"/>
    <x v="26"/>
    <n v="1"/>
    <s v="DIRECCIÓN SECTOR HABITAT Y AMBIENTE"/>
    <s v="01 - AUDITORIA DE REGULARIDAD"/>
    <s v="Control Gestión"/>
    <s v="Gestión Contractual"/>
    <s v="HALLAZGO ADMINISTRATIVO POR REALIZAR PAGOS DURANTE EL TÉRMINO DE SUSPENSIÓN DEL CONTRATO NO. 874 DE 2014 Y CONTRATO 1143 DE 2015"/>
    <s v="ESTE ENTE DE CONTROL OBSERVÓ FRENTE AL CONTRATO 874 DE 2014 QUE LA ENTIDAD EFECTUÓ UN PAGO, A TRAVÉS DE LA ORDEN NO. 13363 DE FECHA 16 DE ABRIL DE 2015 MIENTRAS EL CONTRATO SE ENCONTRABA SUSPENDIDO, TENIENDO EN CUENTA QUE LA SUPERVISIÓN Y EL CONTRATISTA SUSCRIBIERON ACTA DE SUSPENSIÓN EL DÍA 7 DE ABRIL DE 2015, POR EL TÉRMINO DE DOS (2) MESES, ES DECIR HASTA EL DÍA 6 DE JUNIO DE 2016, POR LO QUE LAS OBLIGACIONES DEL CONTRATISTA Y EL CONTRATANTE CONTENIDAS EN EL CONTRATO NO PODÍAN EJECUTARSE"/>
    <x v="33"/>
    <s v="PROCEDIMIENTO AJUSTADO"/>
    <s v="PROCEDIMIENTO AJUSTADO"/>
    <n v="1"/>
    <x v="6"/>
    <m/>
    <s v="2017-05-24"/>
    <x v="4"/>
    <n v="100"/>
    <s v="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y legalización de contratos, el cual fue socializado el día 7/02/18.  Dentro de los lineamientos de operación el procedimiento contempla el siguiente: &quot;Durante el término de la suspensión, tanto el contratista como la entidad no podrán realizar actividades inherentes a la ejecución del contrato&quot;"/>
    <x v="1"/>
    <x v="1"/>
  </r>
  <r>
    <n v="47"/>
    <x v="1"/>
    <s v="HÁBITAT Y AMBIENTE"/>
    <s v="SECRETARIA DISTRITAL DE AMBIENTE"/>
    <s v="126"/>
    <x v="2"/>
    <n v="48"/>
    <x v="27"/>
    <n v="1"/>
    <s v="DIRECCIÓN SECTOR HABITAT Y AMBIENTE"/>
    <s v="01 - AUDITORIA DE REGULARIDAD"/>
    <s v="Control Gestión"/>
    <s v="Gestión Contractual"/>
    <s v="HALLAZGO ADMINISTRATIVO POR NO EXIGIR LA AMPLIACIÓN DE LAS GARANTÍAS DE LOS CONTRATOS NO. SDA-874 DE 2014 Y SDA-1143 DE 2015 Y NO REALIZAR LA REVISIÓN CORRESPONDIENTE PARA LA APROBACIÓN DE LAS GARANTÍAS DE LOS CONTRATOS SDA-003 DE 2016 Y SDA- 20160399. SE RETIRA LA INCIDENCIA DISCIPLINARIA"/>
    <s v="UNA VEZ REVISADO EL EXPEDIENTE CONTRACTUAL DEL CONTRATO 874 DE 2014, NO SE ENCONTRÓ LA GARANTÍA POR MEDIO DE LA CUAL SE AMPLIARON LAS VIGENCIAS DE LOS AMPAROS EXIGIDOS EN EL CONTRATO, EN VIRTUD DE LA SUSPENSIÓN NO. 1 SUSCRITA EL DÍA 7 DE ABRIL DE 2015."/>
    <x v="29"/>
    <s v="SESIONES DE CAPACITACIÓN REALIZADAS"/>
    <s v="SESIONES DE CAPACITACIÓN REALIZADAS / SESIONES DE CAPACITACIÓN PROGRAMADAS"/>
    <n v="1"/>
    <x v="6"/>
    <m/>
    <s v="2017-05-24"/>
    <x v="4"/>
    <n v="100"/>
    <s v="La DGC envió seguimiento mediante radicado No. 2018IE23886.  Se observó que mediante correo electrónico enviado el día 28/12/17, la Oficina de Comunicaciones, socializó la Cartilla denominada Manual de Supervisión e Interventoría, para completar la tercera capacitación."/>
    <x v="1"/>
    <x v="1"/>
  </r>
  <r>
    <n v="48"/>
    <x v="1"/>
    <s v="HÁBITAT Y AMBIENTE"/>
    <s v="SECRETARIA DISTRITAL DE AMBIENTE"/>
    <s v="126"/>
    <x v="2"/>
    <n v="48"/>
    <x v="28"/>
    <n v="1"/>
    <s v="DIRECCIÓN SECTOR HABITAT Y AMBIENTE"/>
    <s v="01 - AUDITORIA DE REGULARIDAD"/>
    <s v="Control Gestión"/>
    <s v="Gestión Contractual"/>
    <s v="HALLAZGO ADMINISTRATIVO CON PRESUNTA INCIDENCIA DISCIPLINARIA POR EVIDENCIAR LA FORMALIZACIÓN DE HECHOS CUMPLIDOS Y POR NO REALIZAR EL RESPECTIVO ANÁLISIS DE IDONEIDAD, ESTUDIO TÉCNICO Y ESTUDIO DE MERCADO FRENTE A LA ADICIÓN 1 SUSCRITA EN EL MARCO DEL CONTRATO 952 DE 2013."/>
    <s v="LA ENTIDAD NO REALIZA UN ESTUDIO DE MERCADO, NI UN ESTUDIO TÉCNICO EN EL QUE SE DETERMINE CUÁLES ERAN LAS ACCIONES QUE SE REQUERÍAN PARA REALIZAR UN PLAN DE CHOQUE PARA GARANTIZAR LA ERRADICACIÓN DE LA PROBLEMÁTICA PRESENTADA EN EL CENTRO DE RECEPCIÓN Y REHABILITACIÓN DE FLORA Y FAUNA, VIOLANDO EL PRINCIPIO DE PLANEACIÓN"/>
    <x v="29"/>
    <s v="SESIONES DE CAPACITACIÓN REALIZADAS"/>
    <s v="SESIONES DE CAPACITACIÓN REALIZADAS / SESIONES DE CAPACITACIÓN PROGRAMADAS"/>
    <n v="1"/>
    <x v="6"/>
    <m/>
    <s v="2017-05-24"/>
    <x v="4"/>
    <n v="100"/>
    <s v="La DGC envió seguimiento mediante radicado No. 2018IE23886.  Se observó que mediante correo electrónico enviado el día 28/12/17, la Oficina de Comunicaciones, socializó la Cartilla denominada Manual de Supervisión e Interventoría, para completar la tercera capacitación."/>
    <x v="1"/>
    <x v="1"/>
  </r>
  <r>
    <n v="49"/>
    <x v="1"/>
    <s v="HÁBITAT Y AMBIENTE"/>
    <s v="SECRETARIA DISTRITAL DE AMBIENTE"/>
    <s v="126"/>
    <x v="2"/>
    <n v="48"/>
    <x v="29"/>
    <n v="1"/>
    <s v="DIRECCIÓN SECTOR HABITAT Y AMBIENTE"/>
    <s v="01 - AUDITORIA DE REGULARIDAD"/>
    <s v="Control Gestión"/>
    <s v="Gestión Contractual"/>
    <s v="HALLAZGO ADMINISTRATIVO CON PRESUNTA INCIDENCIA DISCIPLINARIA POR NO EXIGIR EN EL CONTRATO 1274 DE 2016 LAS GARANTÍAS DE CONFORMIDAD CON LO SEÑALADO EN EL DECRETO 1082 DE 2015"/>
    <s v="SE OBSERVA QUE LA GARANTÍA DE RESPONSABILIDAD CIVIL EXTRACONTRACTUAL, POR MEDIO DE LA CUAL SE PROTEGE A LA ENTIDAD DE EVENTUALES RECLAMACIONES DE TERCEROS DERIVADAS DE LA RESPONSABILIDAD EXTRACONTRACTUAL QUE SURJAN DE LAS ACTUACIONES, HECHOS U OMISIONES DE SU CONTRATISTA O DE LOS SUBCONTRATISTAS, EXIGIDA EN LOS ESTUDIOS PREVIOS, PLIEGO DE CONDICIONES Y CONTRATO, NO CUMPLE CON LO SEÑALADO EN LA NORMATIVIDAD QUE SE APLICA PARA ESTA CLASE DE PROCESOS DE SELECCIÓN"/>
    <x v="29"/>
    <s v="SESIONES DE CAPACITACIÓN REALIZADAS"/>
    <s v="SESIONES DE CAPACITACIÓN REALIZADAS / SESIONES DE CAPACITACIÓN PROGRAMADAS"/>
    <n v="1"/>
    <x v="6"/>
    <m/>
    <s v="2017-05-24"/>
    <x v="4"/>
    <n v="100"/>
    <s v="La DGC envió seguimiento mediante radicado No. 2018IE23886.  Se observó que mediante correo electrónico enviado el día 28/12/17, la Oficina de Comunicaciones, socializó la Cartilla denominada Manual de Supervisión e Interventoría, para completar la tercera capacitación."/>
    <x v="1"/>
    <x v="1"/>
  </r>
  <r>
    <n v="50"/>
    <x v="1"/>
    <s v="HÁBITAT Y AMBIENTE"/>
    <s v="SECRETARIA DISTRITAL DE AMBIENTE"/>
    <s v="126"/>
    <x v="2"/>
    <n v="48"/>
    <x v="30"/>
    <n v="1"/>
    <s v="DIRECCIÓN SECTOR HABITAT Y AMBIENTE"/>
    <s v="01 - AUDITORIA DE REGULARIDAD"/>
    <s v="Control Gestión"/>
    <s v="Gestión Contractual"/>
    <s v="HALLAZGO ADMINISTRATIVO POR LA NOTIFICACIÓN DE MANERA EXTEMPORÁNEA A LOS SUPERVISORES DE LOS CONTRATOS NOS SDA-426 DE 2016, SDA-916 DE 2016, SDA-2016-0530 Y 2016-0651"/>
    <s v="ESTE ENTE DE CONTROL EVIDENCIÓ QUE LA SUBDIRECCIÓN CONTRACTUAL EN LOS CONTRATOS MENCIONADOS NOTIFICÓ AL SUPERVISOR DE MANERA EXTEMPORÁNEA, ES DECIR, DESPUÉS DE LA SUSCRIPCIÓN DEL ACTA DE INICIO,"/>
    <x v="36"/>
    <s v="FORMATO MODIFICADO"/>
    <s v="FORMATO MODIFICADO"/>
    <n v="1"/>
    <x v="6"/>
    <m/>
    <s v="2017-05-24"/>
    <x v="4"/>
    <n v="100"/>
    <s v="Mediante radicado No. 2018IE23886 se recibió seguimiento.  Revisada la resolución 170  del  24/01/18, se evidenció que incluye actualización del procedimiento 126PA04-PRPR37 Suscripción y legalización de contratos. En las obligaciones del Subdirector contractual, se contempla: &quot;Informar a los diferentes servidores públicos y contratistas sobre la designación de supervisión e impartir instrucciones tendientes al cumplimiento de las funciones de supervisión, seguimiento y control que se ejerzan&quot;. "/>
    <x v="1"/>
    <x v="1"/>
  </r>
  <r>
    <n v="51"/>
    <x v="1"/>
    <s v="HÁBITAT Y AMBIENTE"/>
    <s v="SECRETARIA DISTRITAL DE AMBIENTE"/>
    <s v="126"/>
    <x v="2"/>
    <n v="48"/>
    <x v="31"/>
    <n v="1"/>
    <s v="DIRECCIÓN SECTOR HABITAT Y AMBIENTE"/>
    <s v="01 - AUDITORIA DE REGULARIDAD"/>
    <s v="Control Gestión"/>
    <s v="Gestión Contractual"/>
    <s v="HALLAZGO ADMINISTRATIVO CON PRESUNTA INCIDENCIA DISCIPLINARIA POR COMPROMETER RECURSOS DE INVERSIÓN PARA GASTOS DE PUBLICIDAD EN EL CONTRATO NO. 2016-0046."/>
    <s v="ESTE ENTE DE CONTROL UNA VEZ REVISADO EL OBJETO CONTRACTUAL DEL CONTRATO NO. 2016-046 Y LOS RUBROS POR LOS CUALES SE ENCUENTRAN CANCELADO LAS OBLIGACIONES PACTADAS EN EL CONTRATO, SE EVIDENCIÓ QUE EL OBJETO CONTRACTUAL SERÁ PAGADO CON RECURSOS DE INVERSIÓN"/>
    <x v="29"/>
    <s v="SESIONES DE CAPACITACIÓN REALIZADAS"/>
    <s v="SESIONES DE CAPACITACIÓN REALIZADAS / SESIONES DE CAPACITACIÓN PROGRAMADAS"/>
    <n v="1"/>
    <x v="6"/>
    <m/>
    <s v="2017-05-24"/>
    <x v="4"/>
    <n v="100"/>
    <s v="La DGC envió seguimiento mediante radicado No. 2018IE23886. Se observó que mediante correo electrónico enviado el día 28/12/17, la Oficina de Comunicaciones, socializó la Cartilla denominada Manual de Supervisión e Interventoría, para completar la tercera capacitación."/>
    <x v="1"/>
    <x v="1"/>
  </r>
  <r>
    <n v="52"/>
    <x v="1"/>
    <s v="HÁBITAT Y AMBIENTE"/>
    <s v="SECRETARIA DISTRITAL DE AMBIENTE"/>
    <s v="126"/>
    <x v="2"/>
    <n v="48"/>
    <x v="32"/>
    <n v="1"/>
    <s v="DIRECCIÓN SECTOR HABITAT Y AMBIENTE"/>
    <s v="01 - AUDITORIA DE REGULARIDAD"/>
    <s v="Control Gestión"/>
    <s v="Gestión Contractual"/>
    <s v="HALLAZGO ADMINISTRATIVO CON PRESUNTA INCIDENCIA DISCIPLINARIA POR OMITIR LA PUBLICACIÓN O REALIZAR LA MISMA DE MANERA EXTEMPORÁNEA EN EL SECOP."/>
    <s v="DE CONFORMIDAD CON LA EVALUACIÓN REALIZADA A LOS CONTRATOS SELECCIONADOS EN LA MUESTRA Y UNA VEZ VERIFICADO EN EL SISTEMA ELECTRÓNICO DE CONTRATACIÓN PÚBLICA –SECOP, SE ENCUENTRA QUE LA SDA NO HA REALIZADO LA PUBLICACIÓN DE LOS DOCUMENTOS Y LOS ACTOS ADMINISTRATIVOS DE LOS PROCESOS DE CONTRATACIÓN, DENTRO DE LOS TRES (3) DÍAS SIGUIENTES A SU EXPEDICIÓN O HA OMITIDO DICHO DEBER"/>
    <x v="37"/>
    <s v="PROCEDIMIENTO SOCIALIZADO"/>
    <s v="PROCEDIMIENTO SOCIALIZADO"/>
    <n v="1"/>
    <x v="6"/>
    <m/>
    <s v="2017-05-24"/>
    <x v="4"/>
    <n v="100"/>
    <s v="La DGC envió seguimiento mediante radicado No. 2018IE23886. Revisada la resolución 170  del  24/01/18, se evidenció que esta resolución fue proyectada mediante proceso 3946174 del 26/12/17, así mismo que incluye la actualización del procedimiento 126PA04-PRPR37 denominado Suscripción y legalización de contratos, este procedimiento fue socializado a toda la entidad el día 7/02/18. "/>
    <x v="1"/>
    <x v="1"/>
  </r>
  <r>
    <n v="53"/>
    <x v="2"/>
    <s v="HÁBITAT Y AMBIENTE"/>
    <s v="SECRETARIA DISTRITAL DE AMBIENTE"/>
    <s v="126"/>
    <x v="3"/>
    <n v="65"/>
    <x v="33"/>
    <n v="1"/>
    <s v="DIRECCIÓN SECTOR HABITAT Y AMBIENTE"/>
    <s v="01 - AUDITORIA DE REGULARIDAD"/>
    <s v="Control Gestión"/>
    <s v="Gestión Contractual"/>
    <s v="HALLAZGO ADMINISTRATIVO CON PRESUNTA INCIDENCIA DISCIPLINARIA A LOS SUPERVISORES DE CONTRATOS POR NO REALIZAR EL REQUERIMIENTO DE LOS DOCUMENTOS QUE SOPORTEN Y EVIDENCIE LA EJECUCIÓN DE LAS OBLIGACIONES ESPECÍFICAS EN DIEZ (10) CONTRATOS SUSCRITOS POR LA SDA."/>
    <s v="LOS IAAP REVISADOS TIENEN EL AVAL DE LOS SUPERVISORES,  SIN EMBARGO, LOS DOCUMENTOS EN MEDIO MAGNÉTICO NO PERMITEN EVIDENCIAR LA REALIZACIÓN DE CADA OBLIGACIÓN DEL CONTRATO YA QUE NO SE ENCONTRARON ORGANIZADOS, ROTULADOS Y ALMACENADOS DE ACUERDO CON LE ESTABLECIDO EN LA LEY 594 DE 2000."/>
    <x v="38"/>
    <s v="ACTO ADMINISTRATIVO FORMULADO"/>
    <s v="ACTO ADMINISTRATIVO FORMALIZADO"/>
    <n v="1"/>
    <x v="14"/>
    <m/>
    <s v="2016-04-28"/>
    <x v="5"/>
    <s v=""/>
    <m/>
    <x v="0"/>
    <x v="0"/>
  </r>
  <r>
    <n v="54"/>
    <x v="0"/>
    <s v="HÁBITAT Y AMBIENTE"/>
    <s v="SECRETARIA DISTRITAL DE AMBIENTE"/>
    <s v="126"/>
    <x v="1"/>
    <n v="63"/>
    <x v="33"/>
    <n v="1"/>
    <s v="DIRECCIÓN SECTOR HABITAT Y AMBIENTE"/>
    <s v="01 - AUDITORIA DE REGULARIDAD"/>
    <s v="Control Gestión"/>
    <s v="Gestión Contractual"/>
    <s v="HALLAZGO ADMINISTRATIVO CON PRESUNTA INCIDENCIA DISCIPLINARIA POR. NO CONTAR CON LA APROBACIÓN POR PARTE (DE LA SDA DE LA GARANTIA ÚNICA EN LOS CONTRATOS DE PRESTACIÓN DE SERVICIOS-PROFESIONALES NOS. 1015-13 Y 13-2014."/>
    <s v="AUSENCIA DE MECANISMOS EFECTIVOS DE CONTROL Y  SEGUIMIENTO, PARA GARANTIZAR UNO DE LOS REQUISITOS PARA LA SUSCRIPCIÓN Y LEGALIZACIÓN DE CONTRATOS."/>
    <x v="39"/>
    <s v="BASE DE DATOS ELABORADA Y EN FUNCIONAMIENTO."/>
    <s v="BASE DE DATOS ELABORADA Y EN FUNCIONAMIENTO"/>
    <n v="100"/>
    <x v="8"/>
    <m/>
    <s v="2015-06-03"/>
    <x v="3"/>
    <s v=""/>
    <m/>
    <x v="0"/>
    <x v="0"/>
  </r>
  <r>
    <n v="55"/>
    <x v="0"/>
    <s v="HÁBITAT Y AMBIENTE"/>
    <s v="SECRETARIA DISTRITAL DE AMBIENTE"/>
    <s v="126"/>
    <x v="1"/>
    <n v="63"/>
    <x v="34"/>
    <n v="1"/>
    <s v="DIRECCIÓN SECTOR HABITAT Y AMBIENTE"/>
    <s v="01 - AUDITORIA DE REGULARIDAD"/>
    <s v="Control Gestión"/>
    <s v="Gestión Contractual"/>
    <s v="HALLAZGO ADMINISTRATIVO CON PRESUNTA INCIDENCIA DISCIPLINARIA PÓR LA , NO EXIGENCIA U OMISIÓN, POR PARTE DEL SUPERVISOR, DE LOS SOPORTES QUE EVIDENCIEN LA REALIZACIÓN DE LAS DIFERENTES OBLIGACIONES DE LOS CONTRATOS NOS.  589/2014, 25/14, 02/14, 433/14, 031/2014, 478/14."/>
    <s v="AUSENCIA DE MECANISMOS EFECTIVOS DE CONTROL, DE SUPERVISIÓN Y DE SEGUIMIENTO DE LA EJECUCIÓN CONTRACTUAL."/>
    <x v="40"/>
    <s v="NO. DE INFORMES IAPP CON REFERENCIA DE EXPEDIENTES DE  SOPORTE/NO. TOTAL DE INFORMES."/>
    <s v="NO DE INFORMES IAPP CON REFERENCIA DE EXPEDIENTES DE  SOPORTE/NO TOTAL DE INFORMES."/>
    <n v="100"/>
    <x v="8"/>
    <m/>
    <s v="2015-06-03"/>
    <x v="3"/>
    <s v=""/>
    <m/>
    <x v="0"/>
    <x v="0"/>
  </r>
  <r>
    <n v="56"/>
    <x v="2"/>
    <s v="HÁBITAT Y AMBIENTE"/>
    <s v="SECRETARIA DISTRITAL DE AMBIENTE"/>
    <s v="126"/>
    <x v="3"/>
    <n v="65"/>
    <x v="34"/>
    <n v="1"/>
    <s v="DIRECCIÓN SECTOR HABITAT Y AMBIENTE"/>
    <s v="01 - AUDITORIA DE REGULARIDAD"/>
    <s v="Control Gestión"/>
    <s v="Gestión Contractual"/>
    <s v="HALLAZGO ADMINISTRATIVO POR LA NO TERMINACIÓN OPORTUNA DEL CONTRATO DE MANTENIMIENTO NO. 1257 -2015."/>
    <s v="LA NO TERMINACIÓN OPORTUNA TIENE COMO CAUSA QUE LA SUPERVISIÓN AUN SE ENCUENTRA REVISANDO LOS DOCUMENTOS Y EQUIPOS OBJETO DE MANTENIMIENTO FALTANTES, LO CUAL EVIDENCIA DEBILIDADES EN LOS CONTROLES PARA DAR POR TERMINADO EL CONTRATO Y EN LAS FUNCIONES DEL SUPERVISOR, TRASGREDIENDO LOS LITERALES A, B, D Y F, DEL ARTÍCULO 2 DE LA LEY 87 DE 1993"/>
    <x v="41"/>
    <s v="NO. DE CAPACITACIONES PROGRAMADAS Y REALIZADAS"/>
    <s v="NO. DE CAPACITACIONES REALIZADAS / NO. DE CAPACITACIONES PROGRAMADAS"/>
    <n v="1"/>
    <x v="8"/>
    <m/>
    <s v="2016-04-28"/>
    <x v="12"/>
    <s v=""/>
    <m/>
    <x v="0"/>
    <x v="0"/>
  </r>
  <r>
    <n v="57"/>
    <x v="2"/>
    <s v="HÁBITAT Y AMBIENTE"/>
    <s v="SECRETARIA DISTRITAL DE AMBIENTE"/>
    <s v="126"/>
    <x v="3"/>
    <n v="65"/>
    <x v="34"/>
    <n v="2"/>
    <s v="DIRECCIÓN SECTOR HABITAT Y AMBIENTE"/>
    <s v="01 - AUDITORIA DE REGULARIDAD"/>
    <s v="Control Gestión"/>
    <s v="Gestión Contractual"/>
    <s v="HALLAZGO ADMINISTRATIVO POR LA NO TERMINACIÓN OPORTUNA DEL CONTRATO DE MANTENIMIENTO NO. 1257 -2015."/>
    <s v="LA NO TERMINACIÓN OPORTUNA TIENE COMO CAUSA QUE LA SUPERVISIÓN AUN SE ENCUENTRA REVISANDO LOS DOCUMENTOS Y EQUIPOS OBJETO DE MANTENIMIENTO FALTANTES, LO CUAL EVIDENCIA DEBILIDADES EN LOS CONTROLES PARA DAR POR TERMINADO EL CONTRATO Y EN LAS FUNCIONES DEL SUPERVISOR, TRASGREDIENDO LOS LITERALES A, B, D Y F, DEL ARTÍCULO 2 DE LA LEY 87 DE 1993"/>
    <x v="42"/>
    <s v="CONTRATO 1257 LIQUIDADO"/>
    <s v="ACTA DE LIQUIDACIÓN SUSCRITA"/>
    <n v="1"/>
    <x v="15"/>
    <m/>
    <s v="2016-04-28"/>
    <x v="13"/>
    <s v=""/>
    <m/>
    <x v="0"/>
    <x v="0"/>
  </r>
  <r>
    <n v="58"/>
    <x v="1"/>
    <s v="HÁBITAT Y AMBIENTE"/>
    <s v="SECRETARIA DISTRITAL DE AMBIENTE"/>
    <s v="126"/>
    <x v="2"/>
    <n v="48"/>
    <x v="34"/>
    <n v="1"/>
    <s v="DIRECCIÓN SECTOR HABITAT Y AMBIENTE"/>
    <s v="01 - AUDITORIA DE REGULARIDAD"/>
    <s v="Control Gestión"/>
    <s v="Gestión Contractual"/>
    <s v="HALLAZGO ADMINISTRATIVO CON PRESUNTA INCIDENCIA DISCIPLINARIA POR VULNERAR EL PRINCIPIO DE PLANEACIÓN EN LA ELABORACIÓN DE LOS ESTUDIOS PREVIOS DEL CONVENIO DE COOPERACIÓN 1515 DE 2014 Y LOS CONTRATOS DE PRESTACIÓN DE SERVICIOS 1359 DE 2015 Y 511-2016."/>
    <s v="LA ENTIDAD ESTÁ TRANSGREDIENDO EL PRINCIPIO DE PLANEACIÓN, AL RESPECTO ES IMPORTANTE RECORDAR QUE “AL RESPECTO CONVIENE REITERAR QUE EN MATERIA CONTRACTUAL LAS ENTIDADES ESTÁN OBLIGADAS A RESPETAR Y A CUMPLIR EL PRINCIPIO DE PLANEACIÓN EN VIRTUD DEL CUAL RESULTA INDISPENSABLE LA ELABORACIÓN PREVIA DE ESTUDIOS Y ANÁLISIS SUFICIENTEMENTE SERIOS Y COMPLETOS, ANTES DE INICIAR UN PROCEDIMIENTO DE SELECCIÓN"/>
    <x v="31"/>
    <s v="PROCEDIMIENTO AJUSTADO"/>
    <s v="PROCEDIMIENTO AJUSTADO"/>
    <n v="1"/>
    <x v="6"/>
    <m/>
    <s v="2017-05-24"/>
    <x v="4"/>
    <n v="100"/>
    <s v="La DGC envió seguimiento mediante radicado No. 2018IE23886. Se evidenció que mediante resolución No. 3217 del 15/11/17 fue actualizado el procedimiento 126PA04-PR33. La resolución se socializó mediante correo institucional el día 23/11/17. Dentro de los lineamientos de operación del procedimiento se encuentro el siguiente: La Subdirección Contractual apoyará a las dependencias de la SDA, en la elaboración de los estudios previos."/>
    <x v="1"/>
    <x v="1"/>
  </r>
  <r>
    <n v="59"/>
    <x v="1"/>
    <s v="HÁBITAT Y AMBIENTE"/>
    <s v="SECRETARIA DISTRITAL DE AMBIENTE"/>
    <s v="126"/>
    <x v="2"/>
    <n v="48"/>
    <x v="35"/>
    <n v="1"/>
    <s v="DIRECCIÓN SECTOR HABITAT Y AMBIENTE"/>
    <s v="01 - AUDITORIA DE REGULARIDAD"/>
    <s v="Control Gestión"/>
    <s v="Gestión Contractual"/>
    <s v="HALLAZGO ADMINISTRATIVO CON PRESUNTA INCIDENCIA DISCIPLINARIA POR SUSCRIBIR EL CONVENIO DE COOPERACIÓN 1515 DE 2014 UTILIZANDO LAS MODALIDADES DE CONTRATACIÓN INCORRECTA. SE RETIRA LA OBSERVACIÓN FRENTE AL CONVENIO DE ASOCIACIÓN NO. 20161264"/>
    <s v="LAS SITUACIONES DESCRITAS ANTERIORMENTE DAN COMO RESULTADO LA PRESUNTA INOBSERVANCIA DE LA CONSTITUCIÓN, LA LEY Y NORMAS REGLAMENTARIAS; ADEMÁS DEL CUMPLIMIENTO DE LOS PROCESOS, PROCEDIMIENTOS, ACTIVIDADES Y CONTENIDOS EN LA LEY Y EL SISTEMA INTEGRADO DE GESTIÓN, A QUE ESTÁN OBLIGADOS SERVIDORES PÚBLICOS, CONTRATISTAS Y AUTORIDADES EN LA ADMINISTRACIÓN FISCALIZADA."/>
    <x v="43"/>
    <s v="CAPACITACIÓN REALIZADA"/>
    <s v="CAPACITACIÓN REALIZADA"/>
    <n v="1"/>
    <x v="6"/>
    <m/>
    <s v="2017-05-24"/>
    <x v="8"/>
    <n v="100"/>
    <s v="Se realizó la segunda capacitación el 05 octubre de 2017  en la cual se abordaron temas precontractuales y de supervisión."/>
    <x v="1"/>
    <x v="1"/>
  </r>
  <r>
    <n v="60"/>
    <x v="2"/>
    <s v="HÁBITAT Y AMBIENTE"/>
    <s v="SECRETARIA DISTRITAL DE AMBIENTE"/>
    <s v="126"/>
    <x v="3"/>
    <n v="65"/>
    <x v="35"/>
    <n v="1"/>
    <s v="DIRECCIÓN SECTOR HABITAT Y AMBIENTE"/>
    <s v="01 - AUDITORIA DE REGULARIDAD"/>
    <s v="Control Gestión"/>
    <s v="Gestión Contractual"/>
    <s v="HALLAZGO ADMINISTRATIVO CON PRESUNTA INCIDENCIA DISCIPLINARIA POR ANOMALÍAS EVIDENCIADAS EN LA EJECUCIÓN DEL CONTRATO PRESTACIÓN DE SERVICIOS PROFESIONALES 069 DE 2015."/>
    <s v="SE OBSERVÓ QUE EN CARPETA DEL CONTRATO NO SE ENCONTRABAN TODOS LOS SOPORTES QUE DAN CUENTA DE LOS INFORMES QUE SOPORTAN LAS OBLIGACIONES CONTRACTUALES, TAL COMO SE ESTABLECE EN LA MINUTA EN SU CLASULA SEGUNDA – OBLIGACIONES DEL CONTRATISTA."/>
    <x v="41"/>
    <s v="NO. DE CAPACITACIONES PROGRAMADAS Y REALIZADAS"/>
    <s v="NO. DE CAPACITACIONES REALIZADAS / NO. DE CAPACITACIONES PROGRAMADAS"/>
    <n v="1"/>
    <x v="8"/>
    <m/>
    <s v="2016-04-28"/>
    <x v="12"/>
    <s v=""/>
    <m/>
    <x v="0"/>
    <x v="0"/>
  </r>
  <r>
    <n v="61"/>
    <x v="2"/>
    <s v="HÁBITAT Y AMBIENTE"/>
    <s v="SECRETARIA DISTRITAL DE AMBIENTE"/>
    <s v="126"/>
    <x v="3"/>
    <n v="65"/>
    <x v="35"/>
    <n v="2"/>
    <s v="DIRECCIÓN SECTOR HABITAT Y AMBIENTE"/>
    <s v="01 - AUDITORIA DE REGULARIDAD"/>
    <s v="Control Gestión"/>
    <s v="Gestión Contractual"/>
    <s v="HALLAZGO ADMINISTRATIVO CON PRESUNTA INCIDENCIA DISCIPLINARIA POR ANOMALÍAS EVIDENCIADAS EN LA EJECUCIÓN DEL CONTRATO PRESTACIÓN DE SERVICIOS PROFESIONALES 069 DE 2015."/>
    <s v="SE OBSERVÓ QUE EN CARPETA DEL CONTRATO NO SE ENCONTRABAN TODOS LOS SOPORTES QUE DAN CUENTA DE LOS INFORMES QUE SOPORTAN LAS OBLIGACIONES CONTRACTUALES, TAL COMO SE ESTABLECE EN LA MINUTA EN SU CLASULA SEGUNDA – OBLIGACIONES DEL CONTRATISTA."/>
    <x v="44"/>
    <s v="CONTRATOS CON EVIDENCIAS IDÓNEAS."/>
    <s v="CONTRATOS CON DOCUMENTOS IDÓNEOS"/>
    <n v="1"/>
    <x v="16"/>
    <m/>
    <s v="2016-04-28"/>
    <x v="14"/>
    <s v=""/>
    <m/>
    <x v="0"/>
    <x v="0"/>
  </r>
  <r>
    <n v="62"/>
    <x v="0"/>
    <s v="HÁBITAT Y AMBIENTE"/>
    <s v="SECRETARIA DISTRITAL DE AMBIENTE"/>
    <s v="126"/>
    <x v="1"/>
    <n v="63"/>
    <x v="35"/>
    <n v="1"/>
    <s v="DIRECCIÓN SECTOR HABITAT Y AMBIENTE"/>
    <s v="01 - AUDITORIA DE REGULARIDAD"/>
    <s v="Control Gestión"/>
    <s v="Gestión Contractual"/>
    <s v="HALLAZGO ADMINISTRATIVO CON PRESUNTA INCIDENCIA DISCIPLINARIA Y FISCAL POR UN VALOR DE $133.721.889 POR SOBRECOSTO Y GESTIÓN ANTIECONÓMICA EN LA ADJUDICACIÓN DEL CONTRATO NO. 649-2014 POR UN VALOR SUPERIOR AL VALOR PRESENTADO EN LA PROPUESTA ECONÓMICA DEL PROPONENTE."/>
    <s v="LA FALTA DE CONTROL ESTRICTO AL MOMENTO DE SUSCRIBIR EL CONTRATO TENIENDO COMO BASE LO ESTIPULADO EN EL ACTO DE ADJUDICACIÓN."/>
    <x v="45"/>
    <s v="MEMORANDO RADICADO EN FOREST."/>
    <s v="MEMORANDO RADICADO EN FOREST"/>
    <n v="100"/>
    <x v="8"/>
    <m/>
    <s v="2015-06-03"/>
    <x v="3"/>
    <s v=""/>
    <m/>
    <x v="0"/>
    <x v="0"/>
  </r>
  <r>
    <n v="63"/>
    <x v="2"/>
    <s v="HÁBITAT Y AMBIENTE"/>
    <s v="SECRETARIA DISTRITAL DE AMBIENTE"/>
    <s v="126"/>
    <x v="3"/>
    <n v="65"/>
    <x v="36"/>
    <n v="1"/>
    <s v="DIRECCIÓN SECTOR HABITAT Y AMBIENTE"/>
    <s v="01 - AUDITORIA DE REGULARIDAD"/>
    <s v="Control Gestión"/>
    <s v="Gestión Contractual"/>
    <s v="HALLAZGO ADMINISTRATIVO CON PRESUNTA INCIDENCIA DISCIPLINARIA Y FISCAL POR VALOR DE $35.473.200 POR ANOMALÍAS PRESENTADAS EN EL DESARROLLO Y EJECUCIÓN DEL CONTRATO PRESTACIÓN DE SERVICIOS PROFESIONALES 767 DE 2015."/>
    <s v="SE ENCONTRÓ QUE EL CONTRATISTA NO ENTREGÓ LOS DOCUMENTOS, NI LOS INFORMES QUE SOPORTAN SUS OBLIGACIONES CONTRACTUALES AL SUPERVISOR DEL CONTRATO, TAL COMO SE ESTABLECIÓ EN LA MINUTA DEL MISMO, EN SU CLAÚSULA SEGUNDA – OBLIGACIONES DEL CONTRATISTA."/>
    <x v="46"/>
    <s v="CONTRATOS CON PLAN DE ACCIÓN."/>
    <s v="CONTRATOS CON PLAN DE ACCIÓN"/>
    <n v="1"/>
    <x v="17"/>
    <m/>
    <s v="2016-04-28"/>
    <x v="15"/>
    <s v=""/>
    <m/>
    <x v="0"/>
    <x v="0"/>
  </r>
  <r>
    <n v="64"/>
    <x v="1"/>
    <s v="HÁBITAT Y AMBIENTE"/>
    <s v="SECRETARIA DISTRITAL DE AMBIENTE"/>
    <s v="126"/>
    <x v="2"/>
    <n v="48"/>
    <x v="36"/>
    <n v="1"/>
    <s v="DIRECCIÓN SECTOR HABITAT Y AMBIENTE"/>
    <s v="01 - AUDITORIA DE REGULARIDAD"/>
    <s v="Control Gestión"/>
    <s v="Gestión Contractual"/>
    <s v="HALLAZGO ADMINISTRATIVO CON PRESUNTA INCIDENCIA DISCIPLINARIA POR INCUMPLIMIENTO EN LA PUBLICACIÓN DEL PLAN ANUAL DE ADQUISICIONES DEL CONVENIO 1310 DE 2013 Y CONTRATO 914 DE 2014."/>
    <s v="RESPECTO DEL CONVENIO NO. 1310 DE 2013, LA SDA PÚBLICO EN EL SECOP, EL PLAN ANUAL DE ADQUISICIONES LOS DÍAS 26 DE ABRIL Y 8 DE AGOSTO DE 2013 Y UNA VEZ VERIFICADO LOS DOCUMENTOS PUBLICADOS NO SE ENCONTRÓ EL REPORTE CORRESPONDIENTE A LA NECESIDAD DEL CONVENIO 1310 DE 2013. LA MISMA SITUACIÓN SE PRESENTÓ CON EL CONTRATO 914 DE 2014, UNA VEZ REVISADO EL PLAN ANUAL DE ADQUISICIONES PUBLICADO EN EL SECOP EL DÍA 24 DE NOVIEMBRE DE 2014, NO SE ENCONTRÓ REPORTADO EL OBJETO DEL PRESENTE CONTRATO."/>
    <x v="47"/>
    <s v="PROCEDIMIENTOS SOCIALIZADOS"/>
    <s v="PROCEDIMIENTOS SOCIALIZADOS"/>
    <n v="1"/>
    <x v="6"/>
    <m/>
    <s v="2017-05-24"/>
    <x v="4"/>
    <n v="100"/>
    <s v="La DGC envió seguimiento mediante radicado No. 2018IE23886. Se evidenció el listado de asistencia a la capacitación celebrada el día 18/08/17"/>
    <x v="1"/>
    <x v="1"/>
  </r>
  <r>
    <n v="65"/>
    <x v="1"/>
    <s v="HÁBITAT Y AMBIENTE"/>
    <s v="SECRETARIA DISTRITAL DE AMBIENTE"/>
    <s v="126"/>
    <x v="2"/>
    <n v="48"/>
    <x v="37"/>
    <n v="1"/>
    <s v="DIRECCIÓN SECTOR HABITAT Y AMBIENTE"/>
    <s v="01 - AUDITORIA DE REGULARIDAD"/>
    <s v="Control Gestión"/>
    <s v="Gestión Contractual"/>
    <s v="HALLAZGO ADMINISTRATIVO CON PRESUNTA INCIDENCIA DISCIPLINARIA POR FALTA DE SUPERVISIÓN EN LA EJECUCIÓN DEL CONVENIO 1310 DE 2013, PERMITIENDO QUE SE CANCELARÁN OBRAS CON RECURSOS DEL FONDO DE DESARROLLO LOCAL DE CANDELARIA DEL ÍTEM 25 QUE NO FUERON EJECUTADAS EN SU TOTALIDAD"/>
    <s v="SE OBSERVA POR PARTE DEL SUPERVISOR DEL CONVENIO DE LA SDA QUE NO SE REALIZÓ UNA CORRECTA VERIFICACIÓN DE LAS CANTIDADES EJECUTADAS Y DEL CUMPLIMIENTO DEL OBJETO CONTRACTUAL, DADO QUE EN EL MISMO INFORME FINAL ENTREGADO POR LA FUNDACIÓN ALMA SE ESPECIFICAN LOS METROS LINEALES CONSTRUIDOS PARA EL ÍTEM 25, SIN QUE SE OBSERVEN ACTUACIONES POR PARTE DEL SUPERVISOR AL RESPECTO Y ADEMÁS PERMITIENDO QUE SE CANCELARAN LOS RECURSOS POR UN SENDERO QUE NO FUE EJECUTADO EN SU TOTALIDAD."/>
    <x v="29"/>
    <s v="SESIONES DE CAPACITACIÓN REALIZADAS"/>
    <s v="SESIONES DE CAPACITACIÓN REALIZADAS / SESIONES DE CAPACITACIÓN PROGRAMADAS"/>
    <n v="1"/>
    <x v="6"/>
    <m/>
    <s v="2017-05-24"/>
    <x v="4"/>
    <n v="100"/>
    <s v="La DGC envió seguimiento mediante radicado 2018IE23886. Se observó que mediante correo electrónico enviado el día 28/12/17, la Oficina de Comunicaciones, socializó la Cartilla denominada Manual de Supervisión e Interventoría, para completar la tercera capacitación."/>
    <x v="1"/>
    <x v="1"/>
  </r>
  <r>
    <n v="66"/>
    <x v="0"/>
    <s v="HÁBITAT Y AMBIENTE"/>
    <s v="SECRETARIA DISTRITAL DE AMBIENTE"/>
    <s v="126"/>
    <x v="1"/>
    <n v="63"/>
    <x v="37"/>
    <n v="1"/>
    <s v="DIRECCIÓN SECTOR HABITAT Y AMBIENTE"/>
    <s v="01 - AUDITORIA DE REGULARIDAD"/>
    <s v="Control Gestión"/>
    <s v="Gestión Contractual"/>
    <s v="HALLAZGO ADMINISTRATIVO CON PRESUNTA INCIDENCIA DISCIPLINARIA POR CUANTO NO REPOSA LA AMPLIACIÓN DE LA PÓLIZA DE RESPONSABILIDAD CIVIL EXTRACONTRACTUAL EN ALGUNAS MODIFICACIONES EFECTUADAS DENTRO DEL CONTRATO NO. 941-2013."/>
    <s v="FALTA DE CONTROL Y CUIDADO AL MOMENTO DE EXIGIR Y APROBAR LAS GARANTÍAS RESPECTIVAS."/>
    <x v="48"/>
    <s v="BASE DE DATOS ELABORADA Y EN FUNCIONAMIENTO."/>
    <s v="BASE DE DATOS ELABORADA Y EN FUNCIONAMIENTO"/>
    <n v="100"/>
    <x v="8"/>
    <m/>
    <s v="2015-06-03"/>
    <x v="3"/>
    <s v=""/>
    <m/>
    <x v="0"/>
    <x v="0"/>
  </r>
  <r>
    <n v="67"/>
    <x v="0"/>
    <s v="HÁBITAT Y AMBIENTE"/>
    <s v="SECRETARIA DISTRITAL DE AMBIENTE"/>
    <s v="126"/>
    <x v="1"/>
    <n v="63"/>
    <x v="38"/>
    <n v="1"/>
    <s v="DIRECCIÓN SECTOR HABITAT Y AMBIENTE"/>
    <s v="01 - AUDITORIA DE REGULARIDAD"/>
    <s v="Control Gestión"/>
    <s v="Gestión Contractual"/>
    <s v="OBSERVACIÓN ADMINISTRATIVA CON PRESUNTA INCIDENCIA DISCIPLINARIA POR LA NO IMPOSICIÓN DE MULTA POR INCUMPLIMIENTO, FALENCIAS EN LA SUPERVISIÓN Y AUSENCIA DE ALGUNOS PRODUCTOS QUE IMPIDEN EL CUMPLIMIENTO DEL OBJETO DEL CONTRATO NO. 643-2014"/>
    <s v="FALENCIAS EN LA SUPERVISIÓN DEL CONTRATO, ESPECIALMENTE EN SU INICIACIÓN, LAS QUE SE TRATARON DE SUBSANAR AL FINAL; POR FALTA DE APLICACIÓN OPORTUNA DE MULTAS Y SANCIONES PREVISTAS EN EL MISMO Y CONLLEVAN A QUE NO SE TENGAN, A SATISFACCIÓN Y NO CUMPLAN LOS PRODUCTOS NECESARIOS PARA DETERMINAR LA SITUACIÓN DE ESTA ZONA Y DE ESTA MANERA SEA OBJETO DE PROTECCIÓN ESPECIAL."/>
    <x v="49"/>
    <s v="ACTIVIDADES REALIZADAS POR SUPERVISIÓN ESTABLECIDAS EN EL PROCEDIMIENTO  126PA04-PR37."/>
    <s v="NO ACTIVIDADES REALIZADAS POR LA SUPERVISIÓN ESTABLECIDAS EN EL PROCED. 126PA04-PR37 PARA GARANTIZAR LA LIQUIDACIÓN DEL CONTRATO 643-2014"/>
    <n v="100"/>
    <x v="18"/>
    <m/>
    <s v="2015-06-09"/>
    <x v="16"/>
    <s v=""/>
    <m/>
    <x v="0"/>
    <x v="0"/>
  </r>
  <r>
    <n v="68"/>
    <x v="0"/>
    <s v="HÁBITAT Y AMBIENTE"/>
    <s v="SECRETARIA DISTRITAL DE AMBIENTE"/>
    <s v="126"/>
    <x v="1"/>
    <n v="63"/>
    <x v="38"/>
    <n v="2"/>
    <s v="DIRECCIÓN SECTOR HABITAT Y AMBIENTE"/>
    <s v="01 - AUDITORIA DE REGULARIDAD"/>
    <s v="Control Gestión"/>
    <s v="Gestión Contractual"/>
    <s v="OBSERVACIÓN ADMINISTRATIVA CON PRESUNTA INCIDENCIA DISCIPLINARIA POR LA NO IMPOSICIÓN DE MULTA POR INCUMPLIMIENTO, FALENCIAS EN LA SUPERVISIÓN Y AUSENCIA DE ALGUNOS PRODUCTOS QUE IMPIDEN EL CUMPLIMIENTO DEL OBJETO DEL CONTRATO NO. 643-2014"/>
    <s v="LA SDA DEBIÓ EJERCER NO SOLO UNA SUPERVISIÓN RIGUROSA SINO TOMAR LAS MEDIDAS PERTINENTES SI SE CONSIDERA QUE DE ESTE ESTUDIO DEPENDE ALGO TAN IMPORTANTE COMO ES LA VALORACIÓN AMBIENTAL DE UNA ZONA SUBXEROFÍTICA PARA INCLUIRLA Y MANEJARLA COMO NUEVA ÁREA PROTEGIDA DE LA CIUDAD. FALENCIAS EN LA SUPERVISIÓN DEL CONTRATO, ESPECIALMENTE EN SU INICIACIÓN, LAS QUE SE TRATARON DE SUBSANAR AL FINAL."/>
    <x v="50"/>
    <s v="ACTIVIDADES REALIZADAS POR SUPERVISIÓN ESTABLECIDAS EN EL PROCEDIMIENTO  126PA04-PR37."/>
    <s v="NO ACTIVIDADES REALIZADAS POR LA SUPERVISIÓN ESTABLECIDAS EN EL PROCED. 126PA04-PR37 PARA GARANTIZAR LA LIQUIDACIÓN DEL CONTRATO"/>
    <n v="100"/>
    <x v="6"/>
    <m/>
    <s v="2015-06-09"/>
    <x v="16"/>
    <n v="100"/>
    <s v="La Subdirección Contractual remitió desde el correo electrónico del profesional Carlos Hortat la evidencia que permite constatar la liquidación del contrato 643 de 2014, efectuada mediante Acta de Liquidación de Mutuo Acuerdo suscrita el 08 de Agosto de 2017 por el Consorcio Ecosistema Borde Sur y la SDA."/>
    <x v="3"/>
    <x v="0"/>
  </r>
  <r>
    <n v="69"/>
    <x v="1"/>
    <s v="HÁBITAT Y AMBIENTE"/>
    <s v="SECRETARIA DISTRITAL DE AMBIENTE"/>
    <s v="126"/>
    <x v="2"/>
    <n v="48"/>
    <x v="38"/>
    <n v="1"/>
    <s v="DIRECCIÓN SECTOR HABITAT Y AMBIENTE"/>
    <s v="01 - AUDITORIA DE REGULARIDAD"/>
    <s v="Control Gestión"/>
    <s v="Gestión Contractual"/>
    <s v="HALLAZGO ADMINISTRATIVO POR CERTIFICAR POR PARTE DEL SUPERVISOR DEL CONVENIO 1515 DE 2014 EN LOS IAAP INFORMACIÓN QUE NO APLICA PARA LA EJECUCIÓN DEL CONVENIO"/>
    <s v="SE EVIDENCIA QUE LA ENTIDAD EN SU SISTEMA DE GESTIÓN DE CALIDAD NO CUENTA CON FORMATOS PARA CERTIFICAR Y REALIZAR SEGUIMIENTO POR PARTE DE LA SUPERVISIÓN PARA LA MODALIDAD DE CONTRATACIÓN MEDIANTE CONVENIOS, INCLUYENDO INFORMACIÓN QUE NO ES NECESARIA O NO APLICA PARA ESTAS MODALIDADES."/>
    <x v="29"/>
    <s v="SESIONES DE CAPACITACIÓN REALIZADAS"/>
    <s v="SESIONES DE CAPACITACIÓN REALIZADAS / SESIONES DE CAPACITACIÓN PROGRAMADAS"/>
    <n v="1"/>
    <x v="6"/>
    <m/>
    <s v="2017-05-24"/>
    <x v="4"/>
    <n v="100"/>
    <s v="La DGC envió seguimiento mediante radicado No. 2018IE23886. Se observó que mediante correo electrónico enviado el día 28/12/17, la Oficina de Comunicaciones, socializó la Cartilla denominada Manual de Supervisión e Interventoría, para completar la tercera capacitación."/>
    <x v="1"/>
    <x v="1"/>
  </r>
  <r>
    <n v="70"/>
    <x v="1"/>
    <s v="HÁBITAT Y AMBIENTE"/>
    <s v="SECRETARIA DISTRITAL DE AMBIENTE"/>
    <s v="126"/>
    <x v="2"/>
    <n v="48"/>
    <x v="39"/>
    <n v="1"/>
    <s v="DIRECCIÓN SECTOR HABITAT Y AMBIENTE"/>
    <s v="01 - AUDITORIA DE REGULARIDAD"/>
    <s v="Control Gestión"/>
    <s v="Gestión Contractual"/>
    <s v="HALLAZGO ADMINISTRATIVO POR PUBLICACIÓN INCONSISTENTE DEL VALOR DEL CONVENIO 1515 DE 2014 EN SIVICOF"/>
    <s v="LA SDA REPORTÓ EL DÍA 30 DE DICIEMBRE DE 2014 EN SIVICOF EL VALOR DE LA CONTRATACIÓN DE RECURSOS PÚBLICOS DEL CONVENIO DE COOPERACIÓN 1515 DE 2014 SUSCRITO CON ONU-HABITAT POR VALOR DE $306.684.251 Y NO POR $290.400.000 COMO LO REPORTA LA RESPECTIVA MINUTA."/>
    <x v="51"/>
    <s v="PROCEDIMIENTO MODIFICADO"/>
    <s v="PROCEDIMIENTO MODIFICADO"/>
    <n v="1"/>
    <x v="6"/>
    <m/>
    <s v="2017-05-24"/>
    <x v="10"/>
    <n v="100"/>
    <s v="La DGC envió seguimiento mediante radicado No. 2018IE23886. Se evidenció que mediante resolución No. 3217 del 15/11/17 fue actualizado el procedimiento 126PA04-PR33, dicha resolución fue socializada mediante correo del 23/11/17. "/>
    <x v="2"/>
    <x v="1"/>
  </r>
  <r>
    <n v="71"/>
    <x v="0"/>
    <s v="HÁBITAT Y AMBIENTE"/>
    <s v="SECRETARIA DISTRITAL DE AMBIENTE"/>
    <s v="126"/>
    <x v="0"/>
    <n v="813"/>
    <x v="40"/>
    <n v="1"/>
    <s v="DIRECCIÓN SECTOR HABITAT Y AMBIENTE"/>
    <s v="05 - AUDITORIA ESPECIAL"/>
    <s v="N/A"/>
    <s v="N/A"/>
    <s v="OBSERVACIÓN DE AUDITORIA DE CARÁCTER ADMINISTRATIVO CON INCIDENCIA DISCIPLINARIA: POR NO CONTARSE CON EL RESULTADO DE LOS INDICADORES ESTABLECIDOS EN LOS PLANES DE MANEJO AMBIENTAL ANTE LA FALTA DE INFORMACIÓN QUE DEBEN SUMINISTRAR LOS RESPONSABLES; LA FALTA DEL EXAMEN ANUAL Y CARENCIA DE LA REVISIÓN PRINCIPAL QUE SE DEBE HACER A LOS MISMOS, HECHOS QUE LIMITAN SU SEGUIMIENTO Y CONTROL E IMPIDE EVALUAR LOS LOGROS EN LAS ACCIONES IMPLEMENTADAS."/>
    <s v="DEBILIDADES DE CONTROL"/>
    <x v="52"/>
    <s v="SOLICITUD A LA DLA DE INCLUSIÓN DE ARTICULO"/>
    <s v="SOLICITUD A LA DLA DE INCLUSIÓN DE ARTICULO"/>
    <n v="100"/>
    <x v="10"/>
    <m/>
    <s v="2014-09-01"/>
    <x v="9"/>
    <s v=""/>
    <m/>
    <x v="0"/>
    <x v="0"/>
  </r>
  <r>
    <n v="72"/>
    <x v="0"/>
    <s v="HÁBITAT Y AMBIENTE"/>
    <s v="SECRETARIA DISTRITAL DE AMBIENTE"/>
    <s v="126"/>
    <x v="0"/>
    <n v="813"/>
    <x v="40"/>
    <n v="2"/>
    <s v="DIRECCIÓN SECTOR HABITAT Y AMBIENTE"/>
    <s v="05 - AUDITORIA ESPECIAL"/>
    <s v="N/A"/>
    <s v="N/A"/>
    <s v="OBSERVACIÓN DE AUDITORIA DE CARÁCTER ADMINISTRATIVO CON INCIDENCIA DISCIPLINARIA: POR NO CONTARSE CON EL RESULTADO DE LOS INDICADORES ESTABLECIDOS EN LOS PLANES DE MANEJO AMBIENTAL ANTE LA FALTA DE INFORMACIÓN QUE DEBEN SUMINISTRAR LOS RESPONSABLES; LA FALTA DEL EXAMEN ANUAL Y CARENCIA DE LA REVISIÓN PRINCIPAL QUE SE DEBE HACER A LOS MISMOS, HECHOS QUE LIMITAN SU SEGUIMIENTO Y CONTROL E IMPIDE EVALUAR LOS LOGROS EN LAS ACCIONES IMPLEMENTADAS."/>
    <s v="DEBILIDADES DE CONTROL"/>
    <x v="53"/>
    <s v="SISTEMA DE MONITOREO DEFINIDO"/>
    <s v="SISTEMA DE MONITOREO DEFINIDO"/>
    <n v="100"/>
    <x v="10"/>
    <m/>
    <s v="2014-09-01"/>
    <x v="9"/>
    <s v=""/>
    <m/>
    <x v="0"/>
    <x v="0"/>
  </r>
  <r>
    <n v="73"/>
    <x v="2"/>
    <s v="HÁBITAT Y AMBIENTE"/>
    <s v="SECRETARIA DISTRITAL DE AMBIENTE"/>
    <s v="126"/>
    <x v="3"/>
    <n v="65"/>
    <x v="41"/>
    <n v="1"/>
    <s v="DIRECCIÓN SECTOR HABITAT Y AMBIENTE"/>
    <s v="01 - AUDITORIA DE REGULARIDAD"/>
    <s v="Control Gestión"/>
    <s v="Gestión Presupuestal"/>
    <s v="HALLAZGO ADMINISTRATIVO CON PRESUNTA INCIDENCIA DISCIPLINARIA POR NO EJECUTAR EN EL AÑO 2015, LAS RESERVAS PRESUPUESTALES CONSTITUIDAS A 31 DE DICIEMBRE DE 2014."/>
    <s v="LA NO EJECUCIÓN SE DEBE A DEBILIDADES EN LOS CONTROLES AL INTERIOR DE LA ENTIDAD, DEFICIENCIAS EN LA GESTIÓN OPORTUNA CONFORME AL PLAN ANUAL DE ADQUISICIONES ESTABLECIDO EN LA VIGENCIA Y FALTA DE COORDINACIÓN AL INTERIOR DE LA ENTIDAD Y EN ESPECIAL LOS SUPERVISORES DE LOS DIFERENTES CONTRATOS Y DE LOS RESPONSABLES DE LOS PROYECTOS DE INVERSIÓN."/>
    <x v="54"/>
    <s v="SEGUIMIENTOS REALIZADOS"/>
    <s v="SEGUIMIENTOS REALIZADOS/ SEGUIMIENTO PROGRAMADOS A 31 DE DICIEMBRE DE 2016"/>
    <n v="4"/>
    <x v="19"/>
    <m/>
    <s v="2016-04-28"/>
    <x v="17"/>
    <n v="100"/>
    <s v="Según informe auditoria regularidad PAD 2017 declarada Cerrada"/>
    <x v="1"/>
    <x v="0"/>
  </r>
  <r>
    <n v="74"/>
    <x v="2"/>
    <s v="HÁBITAT Y AMBIENTE"/>
    <s v="SECRETARIA DISTRITAL DE AMBIENTE"/>
    <s v="126"/>
    <x v="3"/>
    <n v="65"/>
    <x v="42"/>
    <n v="1"/>
    <s v="DIRECCIÓN SECTOR HABITAT Y AMBIENTE"/>
    <s v="01 - AUDITORIA DE REGULARIDAD"/>
    <s v="Control Gestión"/>
    <s v="Gestión Presupuestal"/>
    <s v="HALLAZGO ADMINISTRATIVO CON INCIDENCIA DISCIPLINARIA POR DEFICIENCIAS EN LA GESTIÓN OPORTUNA EN LA APLICACIÓN DE LOS RECURSOS CONFORME Y AL PRINCIPIO DE ANUALIDAD QUE OBLIGA A LA CONSTITUCIÓN DE RESERVAS AL CIERRE DE LA VIGENCIA 2015."/>
    <s v="ESTO OBEDECE A DEBILIDADES EN LOS CONTROLES AL INTERIOR DE LA ENTIDAD, DEFICIENCIAS EN LA GESTIÓN OPORTUNA CONFORME AL PLAN ANUAL DE COMPRAS Y DE CONTRATACIÓN ESTABLECIDO INICIALMENTE Y FALTA DE COORDINACIÓN AL INTERIOR DE LA ENTIDAD Y EN ESPECIAL LOS SUPERVISORES DE LOS DIFERENTES CONTRATOS Y DE LOS RESPONSABLES DE LOS PROYECTOS DE INVERSIÓN"/>
    <x v="55"/>
    <s v="POLÍTICA PROCESO DE GESTIÓN DE RECURSOS FÍSICOS"/>
    <s v="POLÍTICA PROCESO DE GESTIÓN DE RECURSOS FÍSICOS ACTUALIZADA"/>
    <n v="1"/>
    <x v="20"/>
    <m/>
    <s v="2016-04-28"/>
    <x v="11"/>
    <n v="100"/>
    <s v="Según informe auditoria regularidad PAD 2017 declarada Cerrada"/>
    <x v="1"/>
    <x v="0"/>
  </r>
  <r>
    <n v="75"/>
    <x v="2"/>
    <s v="HÁBITAT Y AMBIENTE"/>
    <s v="SECRETARIA DISTRITAL DE AMBIENTE"/>
    <s v="126"/>
    <x v="3"/>
    <n v="65"/>
    <x v="43"/>
    <n v="1"/>
    <s v="DIRECCIÓN SECTOR HABITAT Y AMBIENTE"/>
    <s v="01 - AUDITORIA DE REGULARIDAD"/>
    <s v="Control Gestión"/>
    <s v="Gestión Presupuestal"/>
    <s v="HALLAZGO ADMINISTRATIVO CON PRESUNTA INCIDENCIA DISCIPLINARIA POR DEFICIENCIAS EN EL PAGO DE PASIVOS EXIGIBLES."/>
    <s v="LO SEÑALADO SE PRESENTÓ POR CUANTO LA ADMINISTRACIÓN NO LIQUIDÓ DE MANERA BILATERAL LOS CONTRATOS DE ACUERDO CON LO ESTABLECIDO CON LOS PLIEGOS DE CONDICIONES, O EN SU DEFECTO, A MÁS TARDAR DENTRO DE LOS CUATRO MESES SIGUIENTES A LA EXPIRACIÓN DEL TÉRMINO PREVISTO PARA LA EJECUCIÓN DEL CONTRATO O A LA EXPEDICIÓN DEL ACTO ADMINISTRATIVO"/>
    <x v="56"/>
    <s v="MESAS DE TRABAJO REALIZADAS"/>
    <s v="MESAS DE TRABAJO REALIZADAS/ MESAS DE TRABAJO PROGRAMADAS"/>
    <n v="4"/>
    <x v="19"/>
    <m/>
    <s v="2016-04-28"/>
    <x v="15"/>
    <n v="100"/>
    <s v="Según informe auditoria regularidad PAD 2017 declarada Cerrada"/>
    <x v="1"/>
    <x v="0"/>
  </r>
  <r>
    <n v="76"/>
    <x v="0"/>
    <s v="HÁBITAT Y AMBIENTE"/>
    <s v="SECRETARIA DISTRITAL DE AMBIENTE"/>
    <s v="126"/>
    <x v="1"/>
    <n v="63"/>
    <x v="44"/>
    <n v="1"/>
    <s v="DIRECCIÓN SECTOR HABITAT Y AMBIENTE"/>
    <s v="01 - AUDITORIA DE REGULARIDAD"/>
    <s v="Control Gestión"/>
    <s v="Gestión Presupuestal"/>
    <s v="HALLAZGO ADMINISTRATIVO: POR LA BAJA EJECUCIÓN DE LOS GIROS CORRESPONDIENTES A LA VIGENCIA 2014, GENERANDO QUE UN GRAN PORCENTAJE DE LA INVERSIÓN SE EJECUTE EN LA VIGENCIA 2015."/>
    <s v="FALTA DE CONTROL Y/O SEGUIMIENTO POR PARTE DE LOS GERENTES DE LOS PROYECTOS."/>
    <x v="57"/>
    <s v="INFORME MENSUAL DE SEGUIMIENTO."/>
    <s v="INFORME MENSUAL DE SEGUIMIENTO."/>
    <n v="100"/>
    <x v="21"/>
    <m/>
    <s v="2015-06-09"/>
    <x v="3"/>
    <s v=""/>
    <m/>
    <x v="0"/>
    <x v="0"/>
  </r>
  <r>
    <n v="77"/>
    <x v="0"/>
    <s v="HÁBITAT Y AMBIENTE"/>
    <s v="SECRETARIA DISTRITAL DE AMBIENTE"/>
    <s v="126"/>
    <x v="1"/>
    <n v="63"/>
    <x v="45"/>
    <n v="1"/>
    <s v="DIRECCIÓN SECTOR HABITAT Y AMBIENTE"/>
    <s v="01 - AUDITORIA DE REGULARIDAD"/>
    <s v="Control Gestión"/>
    <s v="Gestión Presupuestal"/>
    <s v="HALLAZGO ADMINISTRATIVO CON PRESUNTA INCIDENCIA DISCIPLINARIA: POR LA FALTA DE GESTIÓN Y PLANEACIÓN EN LA EJECUCIÓN DEL PRESUPUESTO DE GASTOS E INVERSIÓN, AL ACUMULARSE UN SALDO SIGNIFICATIVO DE COMPROMISOS PRESUPUESTALES POR PAGAR AL CIERRE DE LA VIGENCIA 2014."/>
    <s v="FALTA DE CONTROL Y/O SEGUIMIENTO POR PARTE DE LOS GERENTES DE LOS PROYECTOS."/>
    <x v="58"/>
    <s v="INFORME MENSUAL DE SEGUIMIENTO."/>
    <s v="INFORME MENSUAL DE SEGUIMIENTO"/>
    <n v="100"/>
    <x v="21"/>
    <m/>
    <s v="2015-06-09"/>
    <x v="3"/>
    <s v=""/>
    <m/>
    <x v="0"/>
    <x v="0"/>
  </r>
  <r>
    <n v="78"/>
    <x v="0"/>
    <s v="HÁBITAT Y AMBIENTE"/>
    <s v="SECRETARIA DISTRITAL DE AMBIENTE"/>
    <s v="126"/>
    <x v="1"/>
    <n v="63"/>
    <x v="45"/>
    <n v="2"/>
    <s v="DIRECCIÓN SECTOR HABITAT Y AMBIENTE"/>
    <s v="01 - AUDITORIA DE REGULARIDAD"/>
    <s v="Control Gestión"/>
    <s v="Gestión Presupuestal"/>
    <s v="HALLAZGO ADMINISTRATIVO CON PRESUNTA INCIDENCIA DISCIPLINARIA: POR LA FALTA DE GESTIÓN Y PLANEACIÓN EN LA EJECUCIÓN DEL PRESUPUESTO DE GASTOS E INVERSIÓN, AL ACUMULARSE UN SALDO SIGNIFICATIVO DE COMPROMISOS PRESUPUESTALES POR PAGAR AL CIERRE DE LA VIGENCIA 2014."/>
    <s v="FALTA DE CONTROL Y/O SEGUIMIENTO POR PARTE DE LOS GERENTES DE LOS PROYECTOS."/>
    <x v="59"/>
    <s v="CRONOGRAMA PROGRAMADO/CRONOGRAMA EJECUTADO"/>
    <s v="CRONOGRAMA PROGRAMADO/CRONOGRAMA EJECUTADO"/>
    <n v="100"/>
    <x v="22"/>
    <m/>
    <s v="2015-06-09"/>
    <x v="3"/>
    <s v=""/>
    <m/>
    <x v="0"/>
    <x v="0"/>
  </r>
  <r>
    <n v="79"/>
    <x v="0"/>
    <s v="HÁBITAT Y AMBIENTE"/>
    <s v="SECRETARIA DISTRITAL DE AMBIENTE"/>
    <s v="126"/>
    <x v="1"/>
    <n v="63"/>
    <x v="45"/>
    <n v="3"/>
    <s v="DIRECCIÓN SECTOR HABITAT Y AMBIENTE"/>
    <s v="01 - AUDITORIA DE REGULARIDAD"/>
    <s v="Control Gestión"/>
    <s v="Gestión Presupuestal"/>
    <s v="HALLAZGO ADMINISTRATIVO CON PRESUNTA INCIDENCIA DISCIPLINARIA: POR LA FALTA DE GESTIÓN Y PLANEACIÓN EN LA EJECUCIÓN DEL PRESUPUESTO DE GASTOS E INVERSIÓN, AL ACUMULARSE UN SALDO SIGNIFICATIVO DE COMPROMISOS PRESUPUESTALES POR PAGAR AL CIERRE DE LA VIGENCIA 2014."/>
    <s v="FALTA DE CONTROL Y/O SEGUIMIENTO POR PARTE DE LOS GERENTES DE LOS PROYECTOS."/>
    <x v="60"/>
    <s v="INFORME DE SEGUIMIENTO A LA CONTRATACIÓN DE CADA PROYECTO"/>
    <s v="3. INFORME DE SEGUIMIENTO A LA CONTRATACIÓN DE CADA PROYECTO"/>
    <n v="100"/>
    <x v="23"/>
    <m/>
    <s v="2015-06-09"/>
    <x v="3"/>
    <s v=""/>
    <m/>
    <x v="0"/>
    <x v="0"/>
  </r>
  <r>
    <n v="80"/>
    <x v="0"/>
    <s v="HÁBITAT Y AMBIENTE"/>
    <s v="SECRETARIA DISTRITAL DE AMBIENTE"/>
    <s v="126"/>
    <x v="1"/>
    <n v="63"/>
    <x v="46"/>
    <n v="1"/>
    <s v="DIRECCIÓN SECTOR HABITAT Y AMBIENTE"/>
    <s v="01 - AUDITORIA DE REGULARIDAD"/>
    <s v="Control Gestión"/>
    <s v="Gestión Presupuestal"/>
    <s v="HALLAZGO ADMINISTRATIVO CON PRESUNTA INCIDENCIA DISCIPLINARIA: POR FALTA DE GESTIÓN EN LA DEPURACIÓN DE LOS PASIVOS EXIGIBLES."/>
    <s v="POR FALTA DE GESTIÓN EN LA DEPURACIÓN DE LOS PASIVOS EXIGIBLES."/>
    <x v="61"/>
    <s v="COMUNICACIÓN DE LINEAMIENTOS."/>
    <s v="1. COMUNICACIÓN DE LINEAMIENTOS"/>
    <n v="100"/>
    <x v="8"/>
    <m/>
    <s v="2015-06-09"/>
    <x v="3"/>
    <s v=""/>
    <m/>
    <x v="0"/>
    <x v="0"/>
  </r>
  <r>
    <n v="81"/>
    <x v="0"/>
    <s v="HÁBITAT Y AMBIENTE"/>
    <s v="SECRETARIA DISTRITAL DE AMBIENTE"/>
    <s v="126"/>
    <x v="1"/>
    <n v="63"/>
    <x v="46"/>
    <n v="2"/>
    <s v="DIRECCIÓN SECTOR HABITAT Y AMBIENTE"/>
    <s v="01 - AUDITORIA DE REGULARIDAD"/>
    <s v="Control Gestión"/>
    <s v="Gestión Presupuestal"/>
    <s v="HALLAZGO ADMINISTRATIVO CON PRESUNTA INCIDENCIA DISCIPLINARIA: POR FALTA DE GESTIÓN EN LA DEPURACIÓN DE LOS PASIVOS EXIGIBLES."/>
    <s v="POR FALTA DE GESTIÓN EN LA DEPURACIÓN DE LOS PASIVOS EXIGIBLES."/>
    <x v="62"/>
    <s v="CONTRATOS LIQUIDADOS CONTRATOS CON CERTIF PÉRDIDA COMPET /CONTRATOS RELAC. COMO PASIVOS EXIGIBLES"/>
    <s v="NO. CONTRATOS LIQUIDADOS Y/O NO DE CONTRATOS CON CERTIFICADOS DE PÉRDIDA DE COMPETERNCIA/NO CONTRATOS RELACIONADOS COMO PASIVOS EXIGIBLES"/>
    <n v="100"/>
    <x v="8"/>
    <m/>
    <s v="2015-06-09"/>
    <x v="3"/>
    <s v=""/>
    <m/>
    <x v="0"/>
    <x v="0"/>
  </r>
  <r>
    <n v="82"/>
    <x v="0"/>
    <s v="HÁBITAT Y AMBIENTE"/>
    <s v="SECRETARIA DISTRITAL DE AMBIENTE"/>
    <s v="126"/>
    <x v="1"/>
    <n v="63"/>
    <x v="46"/>
    <n v="3"/>
    <s v="DIRECCIÓN SECTOR HABITAT Y AMBIENTE"/>
    <s v="01 - AUDITORIA DE REGULARIDAD"/>
    <s v="Control Gestión"/>
    <s v="Gestión Presupuestal"/>
    <s v="HALLAZGO ADMINISTRATIVO CON PRESUNTA INCIDENCIA DISCIPLINARIA: POR FALTA DE GESTIÓN EN LA DEPURACIÓN DE LOS PASIVOS EXIGIBLES."/>
    <s v="POR FALTA DE GESTIÓN EN LA DEPURACIÓN DE LOS PASIVOS EXIGIBLES."/>
    <x v="63"/>
    <s v="CONTRATOS PAGADOS Y/O SALDOS LIBERADOS / CONTRATOS RELACIONADOS COMO PASIVOS EXIGIBLES"/>
    <s v="NO CONTRATOS PAGADOS O SALDOS LIBERADOS/NO CONTRATOS RELACIONADOS COMO PASIVOS EXIGIBLES"/>
    <n v="100"/>
    <x v="24"/>
    <m/>
    <s v="2015-06-09"/>
    <x v="3"/>
    <s v=""/>
    <m/>
    <x v="0"/>
    <x v="0"/>
  </r>
  <r>
    <n v="83"/>
    <x v="1"/>
    <s v="HÁBITAT Y AMBIENTE"/>
    <s v="SECRETARIA DISTRITAL DE AMBIENTE"/>
    <s v="126"/>
    <x v="2"/>
    <n v="48"/>
    <x v="47"/>
    <n v="1"/>
    <s v="DIRECCIÓN SECTOR HABITAT Y AMBIENTE"/>
    <s v="01 - AUDITORIA DE REGULARIDAD"/>
    <s v="Control Gestión"/>
    <s v="Gestión Presupuestal"/>
    <s v="HALLAZGO ADMINISTRATIVO CON PRESUNTA INCIDENCIA DISCIPLINARIA POR DEFICIENCIAS EN LA GESTIÓN OPORTUNA EN LA APLICACIÓN DE LOS RECURSOS CONFORME Y AL PRINCIPIO DE ANUALIDAD QUE OBLIGA A LA CONSTITUCIÓN DE RESERVAS AL CIERRE DE LA VIGENCIA 2016, Y A LA CONSTITUCIÓN DE NUEVOS PASIVOS EXIGIBLES, POR FALTA DE GESTIÓN OPORTUNA EN EL PAGO DE RESERVAS PRESUPUESTALES"/>
    <s v="COMPROMETER EL MONTO TOTAL DE LA CONTRATACIÓN, COMO RESERVA PRESUPUESTAL AL FINALIZAR LA VIGENCIA, SE DEBE A QUE LA MAYOR PARTE DE EJECUCIÓN DEL PRESUPUESTO SE CONTRATA SOLO HASTA EL ÚLTIMO TRIMESTRE DE LA RESPECTIVA VIGENCIA, NOTANDO FALTA DE UNIDAD DE CAJA, PROGRAMACIÓN, EJECUCIÓN DEL PRESUPUESTO, NO PERMITIENDO EL CUMPLIMIENTO DE LA EJECUCIÓN DEL MISMO DURANTE EL TRANSCURSO CADA VIGENCIA. MÁXIME SI SE TIENE EN CUENTA LA CIRCULAR 031 DE 2011, QUE DA ALCANCE A LA CIRCULAR 026 DE 2011"/>
    <x v="64"/>
    <s v="GESTIÓN DE PASIVOS EXIGIBLES"/>
    <s v="VALOR DE PASIVOS LIQUIDADOS O CON ACTA DE PÉRDIDA DE COMPETENCIA/ VALOR TOTAL DE RESERVAS CONSTITUIDAS EN 2016"/>
    <n v="0.5"/>
    <x v="25"/>
    <m/>
    <s v="2017-05-24"/>
    <x v="4"/>
    <n v="100"/>
    <s v="Al revisar la ejecución presupuestal de reservas presupuestales constituidas a 31/12/16 se observó que el monto definitivo fue por valor de $32.743.994.141 y se efectuaron autorizaciones de giro por valor de $30.999.145,416, alcanzando una ejecución giro del 94,67%., con lo que se evidencia que hubo una gestión  que superó la meta establecida."/>
    <x v="1"/>
    <x v="1"/>
  </r>
  <r>
    <n v="84"/>
    <x v="1"/>
    <s v="HÁBITAT Y AMBIENTE"/>
    <s v="SECRETARIA DISTRITAL DE AMBIENTE"/>
    <s v="126"/>
    <x v="2"/>
    <n v="48"/>
    <x v="48"/>
    <n v="1"/>
    <s v="DIRECCIÓN SECTOR HABITAT Y AMBIENTE"/>
    <s v="01 - AUDITORIA DE REGULARIDAD"/>
    <s v="Control Gestión"/>
    <s v="Gestión Presupuestal"/>
    <s v="HALLAZGO ADMINISTRATIVO CON PRESUNTA INCIDENCIA DISCIPLINARIA, POR LA FALTA DE GESTIÓN DE LA SDA PARA DEPURAR Y REALIZAR LOS PAGOS DE LAS OBLIGACIONES QUE CORRESPONDEN A PASIVOS EXIGIBLES."/>
    <s v="SI BIEN ES CIERTO QUE LA ENTIDAD DESDE EL AÑO 2005 VIENE PRESENTANDO PASIVOS EXIGIBLES POR PAGAR Y EN LAS ULTIMAS VIGENCIAS PRESENTA INCREMENTOS CONSIDERABLES, TAMBIÉN LO ES, QUE LA SECRETARIA NO REALIZÓ GESTIÓN SUFICIENTE PARA GIRAR O DEPURAR DICHOS VALORES, QUERIENDO ESTO DECIR QUE LA ENTIDAD ESTÁ ACUMULANDO VALORES PRESUPUESTA LES INACTIVOS POR VARIOS PERIODOS DE TIEMPO, TODA VEZ QUE EXISTEN PASIVOS EXIGIBLES DESDE EL AÑO 2005."/>
    <x v="65"/>
    <s v="GESTIÓN DE PASIVOS EXIGIBLES"/>
    <s v="VALOR DE PASIVOS LIQUIDADOS O CON ACTA DE PÉRDIDA DE COMPETENCIA/ VALOR TOTAL DE PASIVOS CONSTITUIDOS EN 2016"/>
    <n v="0.5"/>
    <x v="25"/>
    <m/>
    <s v="2017-05-24"/>
    <x v="4"/>
    <n v="100"/>
    <s v="De acuerdo al Cuadro del consolidado de pasivos exigibles se pudo observar que los pasivos exigibles disminuyeron en un 50%, gestión liderada por la Subdirección Financiera como se pudo observar en los comunicados que emitió."/>
    <x v="1"/>
    <x v="1"/>
  </r>
  <r>
    <n v="85"/>
    <x v="0"/>
    <s v="HÁBITAT Y AMBIENTE"/>
    <s v="SECRETARIA DISTRITAL DE AMBIENTE"/>
    <s v="126"/>
    <x v="0"/>
    <n v="813"/>
    <x v="49"/>
    <n v="1"/>
    <s v="DIRECCIÓN SECTOR HABITAT Y AMBIENTE"/>
    <s v="05 - AUDITORIA ESPECIAL"/>
    <s v="N/A"/>
    <s v="N/A"/>
    <s v="OBSERVACIÓN DE AUDITORIA DE CARÁCTER ADMINISTRATIVO CON INCIDENCIA DISCIPLINARIA: POR LA INOPERANCIA DE LOS MECANISMOS Y PROCEDIMIENTOS DE COORDINACIÓN Y APOYO ESTRATÉGICO A LA GESTIÓN REALIZADA EN LOS HUMEDALES DE LA CIUDAD."/>
    <s v="DEBILIDADES DE CONTROL"/>
    <x v="52"/>
    <s v="SOLICITUD A LA DLA DE INCLUSIÓN DE ARTICULO"/>
    <s v="SOLICITUD A LA DLA DE INCLUSIÓN DE ARTICULO"/>
    <n v="100"/>
    <x v="10"/>
    <m/>
    <s v="2014-09-01"/>
    <x v="9"/>
    <s v=""/>
    <m/>
    <x v="0"/>
    <x v="0"/>
  </r>
  <r>
    <n v="86"/>
    <x v="0"/>
    <s v="HÁBITAT Y AMBIENTE"/>
    <s v="SECRETARIA DISTRITAL DE AMBIENTE"/>
    <s v="126"/>
    <x v="0"/>
    <n v="811"/>
    <x v="50"/>
    <n v="1"/>
    <s v="DIRECCIÓN SECTOR HABITAT Y AMBIENTE"/>
    <s v="01 - AUDITORIA DE REGULARIDAD"/>
    <s v="Control Gestión"/>
    <s v="N/A"/>
    <s v="HALLAZGO ADMINISTRATIVO: POR NO CONTAR CON UN ÁREA Y ESTRUCTURA ORGANIZACIONAL PARA LAS TECNOLOGÍAS DE LA INFORMACIÓN."/>
    <s v="DEBILIDADES DE CONTROL"/>
    <x v="66"/>
    <s v="RESULTADO DE ESTUDIO DE CARGAS"/>
    <s v="RESULTADO DE ESTUDIO DE CARGAS"/>
    <n v="100"/>
    <x v="23"/>
    <m/>
    <s v="2014-08-01"/>
    <x v="0"/>
    <s v=""/>
    <m/>
    <x v="0"/>
    <x v="0"/>
  </r>
  <r>
    <n v="87"/>
    <x v="0"/>
    <s v="HÁBITAT Y AMBIENTE"/>
    <s v="SECRETARIA DISTRITAL DE AMBIENTE"/>
    <s v="126"/>
    <x v="0"/>
    <n v="811"/>
    <x v="51"/>
    <n v="1"/>
    <s v="DIRECCIÓN SECTOR HABITAT Y AMBIENTE"/>
    <s v="01 - AUDITORIA DE REGULARIDAD"/>
    <s v="Control Gestión"/>
    <s v="N/A"/>
    <s v="POR NO CONTAR CON UN SISTEMA DE SEGURIDAD DE LA INFORMACIÓN SGSI"/>
    <s v="DEBILIDADES DE CONTROL"/>
    <x v="67"/>
    <s v="ETAPAS DE IMPLEMENTACIÓN EJECUTADAS"/>
    <s v="ETAPAS DE IMPLEMENTACIÓN EJECUTADAS"/>
    <n v="100"/>
    <x v="26"/>
    <m/>
    <s v="2014-06-30"/>
    <x v="0"/>
    <s v=""/>
    <m/>
    <x v="0"/>
    <x v="0"/>
  </r>
  <r>
    <n v="88"/>
    <x v="0"/>
    <s v="HÁBITAT Y AMBIENTE"/>
    <s v="SECRETARIA DISTRITAL DE AMBIENTE"/>
    <s v="126"/>
    <x v="0"/>
    <n v="813"/>
    <x v="52"/>
    <n v="1"/>
    <s v="DIRECCIÓN SECTOR HABITAT Y AMBIENTE"/>
    <s v="05 - AUDITORIA ESPECIAL"/>
    <s v="N/A"/>
    <s v="N/A"/>
    <s v="OBSERVACIÓN DE AUDITORIA DE CARÁCTER ADMINISTRATIVO CON INCIDENCIA DISCIPLINARIA: POR REALIZAR CAMBIOS A LA ADMINISTRACIÓN DE HUMEDALES DEL DISTRITO CAPITAL Y DEJAR ALGUNOS PROCESOS DE INTERVENCIÓN SIN DEFINICIÓN DE COMPETENCIAS Y MODIFICACIÓN A LAS RESPONSABILIDADES QUE SE TENÍAN FRENTE AL MANEJO Y RECUPERACIÓN DE LOS HUMEDALES."/>
    <s v="DEBILIDADES DE CONTROL"/>
    <x v="68"/>
    <s v="1 DOCUMENTO DE GESTIÓN Y MANEJO INTEGRAL DE LOS HUMEDALES DEL DISTRITO CAPITAL"/>
    <s v="1 DOCUMENTO DE GESTIÓN Y MANEJO INTEGRAL DE LOS HUMEDALES DEL DISTRITO CAPITAL"/>
    <n v="100"/>
    <x v="10"/>
    <m/>
    <s v="2014-09-01"/>
    <x v="9"/>
    <s v=""/>
    <m/>
    <x v="0"/>
    <x v="0"/>
  </r>
  <r>
    <n v="89"/>
    <x v="0"/>
    <s v="HÁBITAT Y AMBIENTE"/>
    <s v="SECRETARIA DISTRITAL DE AMBIENTE"/>
    <s v="126"/>
    <x v="0"/>
    <n v="813"/>
    <x v="53"/>
    <n v="1"/>
    <s v="DIRECCIÓN SECTOR HABITAT Y AMBIENTE"/>
    <s v="05 - AUDITORIA ESPECIAL"/>
    <s v="N/A"/>
    <s v="N/A"/>
    <s v="OBSERVACIÓN DE AUDITORIA DE CARÁCTER ADMINISTRATIVO: POR DESACTUALIZACIÓN DEL ALINDERAMIENTO DE LOS HUMEDALES DE LA CIUDAD"/>
    <s v="DEBILIDADES DE CONTROL"/>
    <x v="69"/>
    <s v="PLAN DE ACCIÓN PROYECTADO"/>
    <s v="PLAN DE ACCIÓN PROYECTADO"/>
    <n v="100"/>
    <x v="10"/>
    <m/>
    <s v="2014-09-01"/>
    <x v="9"/>
    <s v=""/>
    <m/>
    <x v="0"/>
    <x v="0"/>
  </r>
  <r>
    <n v="90"/>
    <x v="0"/>
    <s v="HÁBITAT Y AMBIENTE"/>
    <s v="SECRETARIA DISTRITAL DE AMBIENTE"/>
    <s v="126"/>
    <x v="0"/>
    <n v="811"/>
    <x v="54"/>
    <n v="1"/>
    <s v="DIRECCIÓN SECTOR HABITAT Y AMBIENTE"/>
    <s v="01 - AUDITORIA DE REGULARIDAD"/>
    <s v="Control Gestión"/>
    <s v="Gestión Presupuestal"/>
    <s v="HALLAZGO ADMINISTRATIVO CON PRESUNTA INCIDENCIA DISCIPLINARIA. POR LA FALTA DE PLANEACIÓN Y GESTIÓN EN LA EJECUCIÓN DEL PRESUPUESTO DE GASTOS E INVERSIÓN, AL ACUMULARSE UN SALDO SIGNIFICATIVO DE COMPROMISOS PRESUPUESTALES POR PAGAR AL CIERRE DE LA VIGENCIA 2013"/>
    <s v="INCREMENTO DEL 91,31% EN LAS RESERVAS PRESUPUESTALES CONSTITUDAS AL CIERRE DE LA VIGENCIA 2013, CON RESPECTO A LAS RESERVAS DEFINITIVAS DEL 2012"/>
    <x v="70"/>
    <s v="GARANTIZAR UNA ADECUADO PROCESO DE PLANEACIÓN Y EJECUCIÓN DEL PRESUPUESTO DE LA VIGENCIA 2014"/>
    <s v="GARANTIZAR UNA ADECUADO PROCESO DE PLANEACIÓN Y EJECUCIÓN DEL PRESUPUESTO DE LA VIGENCIA 2014"/>
    <n v="100"/>
    <x v="27"/>
    <m/>
    <s v="2014-07-01"/>
    <x v="0"/>
    <s v=""/>
    <m/>
    <x v="0"/>
    <x v="0"/>
  </r>
  <r>
    <n v="91"/>
    <x v="0"/>
    <s v="HÁBITAT Y AMBIENTE"/>
    <s v="SECRETARIA DISTRITAL DE AMBIENTE"/>
    <s v="126"/>
    <x v="0"/>
    <n v="813"/>
    <x v="55"/>
    <n v="1"/>
    <s v="DIRECCIÓN SECTOR HABITAT Y AMBIENTE"/>
    <s v="05 - AUDITORIA ESPECIAL"/>
    <s v="N/A"/>
    <s v="N/A"/>
    <s v="OBSERVACIÓN DE AUDITORIA DE CARÁCTER ADMINISTRATIVO: NO SE EVIDENCIA LA UTILIZACIÓN DE MECANISMOS FINANCIEROS PARA CONSOLIDAR EN EL TIEMPO LA IMPLEMENTACIÓN DE LOS PMA Y LAS ACCIONES DE RECUPERACIÓN Y REHABILITACIÓN ECOLÓGICAS DE LOS HUMEDALES DE LA CIUDAD."/>
    <s v="DEBILIDADES DE CONTROL"/>
    <x v="71"/>
    <s v="1 SOLICITUD CON ARGUMENTACIÓN TÉCNICA ELABORADA"/>
    <s v="1 SOLICITUD CON ARGUMENTACIÓN TÉCNICA ELABORADA"/>
    <n v="100"/>
    <x v="10"/>
    <m/>
    <s v="2014-09-01"/>
    <x v="9"/>
    <s v=""/>
    <m/>
    <x v="0"/>
    <x v="0"/>
  </r>
  <r>
    <n v="92"/>
    <x v="0"/>
    <s v="HÁBITAT Y AMBIENTE"/>
    <s v="SECRETARIA DISTRITAL DE AMBIENTE"/>
    <s v="126"/>
    <x v="0"/>
    <n v="813"/>
    <x v="55"/>
    <n v="2"/>
    <s v="DIRECCIÓN SECTOR HABITAT Y AMBIENTE"/>
    <s v="05 - AUDITORIA ESPECIAL"/>
    <s v="N/A"/>
    <s v="N/A"/>
    <s v="OBSERVACIÓN DE AUDITORIA DE CARÁCTER ADMINISTRATIVO: NO SE EVIDENCIA LA UTILIZACIÓN DE MECANISMOS FINANCIEROS PARA CONSOLIDAR EN EL TIEMPO LA IMPLEMENTACIÓN DE LOS PMA Y LAS ACCIONES DE RECUPERACIÓN Y REHABILITACIÓN ECOLÓGICAS DE LOS HUMEDALES DE LA CIUDAD."/>
    <s v="DEBILIDADES DE CONTROL"/>
    <x v="72"/>
    <s v="RECURSOS DEFINIDOS"/>
    <s v="RECURSOS DEFINIDOS"/>
    <n v="100"/>
    <x v="10"/>
    <m/>
    <s v="2014-09-01"/>
    <x v="9"/>
    <s v=""/>
    <m/>
    <x v="0"/>
    <x v="0"/>
  </r>
  <r>
    <n v="93"/>
    <x v="0"/>
    <s v="HÁBITAT Y AMBIENTE"/>
    <s v="SECRETARIA DISTRITAL DE AMBIENTE"/>
    <s v="126"/>
    <x v="0"/>
    <n v="813"/>
    <x v="55"/>
    <n v="3"/>
    <s v="DIRECCIÓN SECTOR HABITAT Y AMBIENTE"/>
    <s v="05 - AUDITORIA ESPECIAL"/>
    <s v="N/A"/>
    <s v="N/A"/>
    <s v="OBSERVACIÓN DE AUDITORIA DE CARÁCTER ADMINISTRATIVO: NO SE EVIDENCIA LA UTILIZACIÓN DE MECANISMOS FINANCIEROS PARA CONSOLIDAR EN EL TIEMPO LA IMPLEMENTACIÓN DE LOS PMA Y LAS ACCIONES DE RECUPERACIÓN Y REHABILITACIÓN ECOLÓGICAS DE LOS HUMEDALES DE LA CIUDAD."/>
    <s v="DEBILIDADES DE CONTROL"/>
    <x v="73"/>
    <s v="DOCUMENTO DE EVALUACIÓN DE VIABILIDAD"/>
    <s v="DOCUMENTO DE EVALUACIÓN DE VIABILIDAD"/>
    <n v="100"/>
    <x v="28"/>
    <m/>
    <s v="2014-09-01"/>
    <x v="9"/>
    <s v=""/>
    <m/>
    <x v="0"/>
    <x v="0"/>
  </r>
  <r>
    <n v="94"/>
    <x v="0"/>
    <s v="HÁBITAT Y AMBIENTE"/>
    <s v="SECRETARIA DISTRITAL DE AMBIENTE"/>
    <s v="126"/>
    <x v="0"/>
    <n v="813"/>
    <x v="56"/>
    <n v="1"/>
    <s v="DIRECCIÓN SECTOR HABITAT Y AMBIENTE"/>
    <s v="05 - AUDITORIA ESPECIAL"/>
    <s v="N/A"/>
    <s v="N/A"/>
    <s v="HALLAZGOS ADMINISTRATIVOS CON INCEDENCIA DISCIPLINARIA: FACTORES DE DETERIORO EN LOS PARQUES ECOLÓGICOS DE HUMEDAL JUAN AMARILLO, JABOQUE, SANTA MARÍA DEL LAGO, EL BURRO, EL SALITRE, CAPELLANÍA, TORCA Y GUAYMARAL"/>
    <s v="DEBILIDADES DE CONTROL"/>
    <x v="74"/>
    <s v="INFORMES GENERADOS"/>
    <s v="NO. INFORMES GENERADOS"/>
    <n v="100"/>
    <x v="1"/>
    <m/>
    <s v="2014-09-08"/>
    <x v="18"/>
    <s v=""/>
    <m/>
    <x v="0"/>
    <x v="0"/>
  </r>
  <r>
    <n v="95"/>
    <x v="0"/>
    <s v="HÁBITAT Y AMBIENTE"/>
    <s v="SECRETARIA DISTRITAL DE AMBIENTE"/>
    <s v="126"/>
    <x v="0"/>
    <n v="813"/>
    <x v="56"/>
    <n v="2"/>
    <s v="DIRECCIÓN SECTOR HABITAT Y AMBIENTE"/>
    <s v="05 - AUDITORIA ESPECIAL"/>
    <s v="N/A"/>
    <s v="N/A"/>
    <s v="HALLAZGOS ADMINISTRATIVOS CON INCEDENCIA DISCIPLINARIA: FACTORES DE DETERIORO EN LOS PARQUES ECOLÓGICOS DE HUMEDAL JUAN AMARILLO, JABOQUE, SANTA MARÍA DEL LAGO, EL BURRO, EL SALITRE, CAPELLANÍA, TORCA Y GUAYMARAL"/>
    <s v="DEBILIDADES DE CONTROL"/>
    <x v="75"/>
    <s v="INICIOS O IMPULSOS DE PROCESOS SANCIONATORIOS REALIZADOS"/>
    <s v="NO. DE INICIOS O IMPULSOS DE PROCESOS SANCIONATORIOS REALIZADOS"/>
    <n v="100"/>
    <x v="1"/>
    <m/>
    <s v="2014-09-01"/>
    <x v="9"/>
    <s v=""/>
    <m/>
    <x v="0"/>
    <x v="0"/>
  </r>
  <r>
    <n v="96"/>
    <x v="0"/>
    <s v="HÁBITAT Y AMBIENTE"/>
    <s v="SECRETARIA DISTRITAL DE AMBIENTE"/>
    <s v="126"/>
    <x v="0"/>
    <n v="813"/>
    <x v="56"/>
    <n v="3"/>
    <s v="DIRECCIÓN SECTOR HABITAT Y AMBIENTE"/>
    <s v="05 - AUDITORIA ESPECIAL"/>
    <s v="N/A"/>
    <s v="N/A"/>
    <s v="HALLAZGOS ADMINISTRATIVOS CON INCEDENCIA DISCIPLINARIA: FACTORES DE DETERIORO EN LOS PARQUES ECOLÓGICOS DE HUMEDAL JUAN AMARILLO, JABOQUE, SANTA MARÍA DEL LAGO, EL BURRO, EL SALITRE, CAPELLANÍA, TORCA Y GUAYMARAL"/>
    <s v="DEBILIDADES DE CONTROL"/>
    <x v="76"/>
    <s v="OPERATIVOS REALIZADOS"/>
    <s v="NO. DE OPERATIVOS REALIZADOS"/>
    <n v="100"/>
    <x v="1"/>
    <m/>
    <s v="2014-09-01"/>
    <x v="9"/>
    <s v=""/>
    <m/>
    <x v="0"/>
    <x v="0"/>
  </r>
  <r>
    <n v="97"/>
    <x v="0"/>
    <s v="HÁBITAT Y AMBIENTE"/>
    <s v="SECRETARIA DISTRITAL DE AMBIENTE"/>
    <s v="126"/>
    <x v="0"/>
    <n v="813"/>
    <x v="56"/>
    <n v="4"/>
    <s v="DIRECCIÓN SECTOR HABITAT Y AMBIENTE"/>
    <s v="05 - AUDITORIA ESPECIAL"/>
    <s v="N/A"/>
    <s v="N/A"/>
    <s v="HALLAZGOS ADMINISTRATIVOS CON INCEDENCIA DISCIPLINARIA: FACTORES DE DETERIORO EN LOS PARQUES ECOLÓGICOS DE HUMEDAL JUAN AMARILLO, JABOQUE, SANTA MARÍA DEL LAGO, EL BURRO, EL SALITRE, CAPELLANÍA, TORCA Y GUAYMARAL"/>
    <s v="DEBILIDADES DE CONTROL"/>
    <x v="77"/>
    <s v="ACCIONES REALIZADAS PARA IMPULSAR EXPEDIENTE SDA-08-2013-1930"/>
    <s v="NO.DE ACCIONES REALIZADAS PARA IMPULSAR EXPEDIENTE SDA-08-2013-1930 NO. DE VISITAS REALIZADAS / NO. DE VISITAS PROGRAMADAS"/>
    <n v="100"/>
    <x v="1"/>
    <m/>
    <s v="2014-09-01"/>
    <x v="9"/>
    <s v=""/>
    <m/>
    <x v="0"/>
    <x v="0"/>
  </r>
  <r>
    <n v="98"/>
    <x v="0"/>
    <s v="HÁBITAT Y AMBIENTE"/>
    <s v="SECRETARIA DISTRITAL DE AMBIENTE"/>
    <s v="126"/>
    <x v="0"/>
    <n v="813"/>
    <x v="56"/>
    <n v="5"/>
    <s v="DIRECCIÓN SECTOR HABITAT Y AMBIENTE"/>
    <s v="05 - AUDITORIA ESPECIAL"/>
    <s v="N/A"/>
    <s v="N/A"/>
    <s v="HALLAZGOS ADMINISTRATIVOS CON INCEDENCIA DISCIPLINARIA: FACTORES DE DETERIORO EN LOS PARQUES ECOLÓGICOS DE HUMEDAL JUAN AMARILLO, JABOQUE, SANTA MARÍA DEL LAGO, EL BURRO, EL SALITRE, CAPELLANÍA, TORCA Y GUAYMARAL"/>
    <s v="DEBILIDADES DE CONTROL"/>
    <x v="78"/>
    <s v="ACCIONES JURIDICAS REALIZADAS"/>
    <s v="NO ACCIONES JURIDICAS REALIZADAS"/>
    <n v="100"/>
    <x v="29"/>
    <m/>
    <s v="2014-09-08"/>
    <x v="3"/>
    <s v=""/>
    <m/>
    <x v="0"/>
    <x v="0"/>
  </r>
  <r>
    <n v="99"/>
    <x v="0"/>
    <s v="HÁBITAT Y AMBIENTE"/>
    <s v="SECRETARIA DISTRITAL DE AMBIENTE"/>
    <s v="126"/>
    <x v="0"/>
    <n v="813"/>
    <x v="56"/>
    <n v="6"/>
    <s v="DIRECCIÓN SECTOR HABITAT Y AMBIENTE"/>
    <s v="05 - AUDITORIA ESPECIAL"/>
    <s v="N/A"/>
    <s v="N/A"/>
    <s v="HALLAZGOS ADMINISTRATIVOS CON INCEDENCIA DISCIPLINARIA: FACTORES DE DETERIORO EN LOS PARQUES ECOLÓGICOS DE HUMEDAL JUAN AMARILLO, JABOQUE, SANTA MARÍA DEL LAGO, EL BURRO, EL SALITRE, CAPELLANÍA, TORCA Y GUAYMARAL"/>
    <s v="DEBILIDADES DE CONTROL"/>
    <x v="79"/>
    <s v="ACCIONES JURÍDICAS ADELANTADAS/INCUMPLIM REQUERIMIENTOS O ACCIONES DEL PSMV DETECTADOS"/>
    <s v="NO DE ACCIONES JURÍDICAS ADELANTADAS/NO INCUMPLIMIENTO DE REQUERIMIENTOS O ACCIONES DEL PSMV DETECTADOS"/>
    <n v="100"/>
    <x v="29"/>
    <m/>
    <s v="2014-09-08"/>
    <x v="3"/>
    <s v=""/>
    <m/>
    <x v="0"/>
    <x v="0"/>
  </r>
  <r>
    <n v="100"/>
    <x v="0"/>
    <s v="HÁBITAT Y AMBIENTE"/>
    <s v="SECRETARIA DISTRITAL DE AMBIENTE"/>
    <s v="126"/>
    <x v="0"/>
    <n v="805"/>
    <x v="57"/>
    <n v="1"/>
    <s v="DIRECCIÓN SECTOR HABITAT Y AMBIENTE"/>
    <s v="03 - VISITA DE CONTROL FISCAL"/>
    <s v="N/A"/>
    <s v="N/A"/>
    <s v="OBSERVACIÓN ADMINISTRATIVA CON INCIDENCIA DISCIPLINARIA: “POR LA FALTA DE OPORTUNIDAD PARA REALIZAR TANTO LAS VISITAS DE CONTROL COMO DE SEGUIMIENTO”."/>
    <s v="DEBILIDADES DE CONTROL"/>
    <x v="80"/>
    <s v="VISITAS REALIZADAS/ TOTAL DE VISITAS A REALIZAR"/>
    <s v="NO DE VISITAS REALIZADAS/ NO TOTAL DE VISITAS A REALIZAR"/>
    <n v="100"/>
    <x v="1"/>
    <m/>
    <s v="2013-12-27"/>
    <x v="1"/>
    <s v=""/>
    <m/>
    <x v="0"/>
    <x v="0"/>
  </r>
  <r>
    <n v="101"/>
    <x v="0"/>
    <s v="HÁBITAT Y AMBIENTE"/>
    <s v="SECRETARIA DISTRITAL DE AMBIENTE"/>
    <s v="126"/>
    <x v="0"/>
    <n v="805"/>
    <x v="58"/>
    <n v="1"/>
    <s v="DIRECCIÓN SECTOR HABITAT Y AMBIENTE"/>
    <s v="03 - VISITA DE CONTROL FISCAL"/>
    <s v="N/A"/>
    <s v="N/A"/>
    <s v="OBSERVACIÓN ADMINISTRATIVA: “POR ALGUNAS FALLAS PROCEDIMENTALES Y DE GESTIÓN EN EL TRÁMITE DE REGISTRO Y PERMISO DE VERTIMIENTOS, EN ESPECIAL LAS LABORES DE EVALUACIÓN, CONTROL Y SEGUIMIENTO”."/>
    <s v="DEBILIDADES DE CONTROL"/>
    <x v="81"/>
    <s v="ESTABLECIMIENTOS REVISADOS/ ESTABLECIMIENTOS QUE SE DEBEN REVISAR"/>
    <s v="NO DE ESTABLECIMIENTOS REVISADOS/  NO TOTAL DE ESTABLECIMIENTOS QUE SE DEBEN REVISAR"/>
    <n v="100"/>
    <x v="1"/>
    <m/>
    <s v="2013-12-27"/>
    <x v="1"/>
    <s v=""/>
    <m/>
    <x v="0"/>
    <x v="0"/>
  </r>
  <r>
    <n v="102"/>
    <x v="0"/>
    <s v="HÁBITAT Y AMBIENTE"/>
    <s v="SECRETARIA DISTRITAL DE AMBIENTE"/>
    <s v="126"/>
    <x v="0"/>
    <n v="805"/>
    <x v="59"/>
    <n v="1"/>
    <s v="DIRECCIÓN SECTOR HABITAT Y AMBIENTE"/>
    <s v="03 - VISITA DE CONTROL FISCAL"/>
    <s v="N/A"/>
    <s v="N/A"/>
    <s v="OBSERVACIÓN ADMINISTRATIVA CON INCIDENCIA DISCIPLINARIA: “POR NO ACOGER LOS CONCEPTOS TÉCNICOS ELABORADOS POR LA ENTIDAD”."/>
    <s v="DEBILIDADES DE CONTROL"/>
    <x v="82"/>
    <s v="CONCEPTOS TÉCNICOS ACOGIDOS JURIDICAMENTE/CONCEPTOS TÉCNICOS EMITIDOS EN 2013"/>
    <s v="NO DE CONCEPTOS TÉCNICOS ACOGIDOS JURIDICAMENTE/NO TOTAL DE CONCEPTOS TÉCNICOS EMITIDOS EN EL AÑO 2013"/>
    <n v="100"/>
    <x v="1"/>
    <m/>
    <s v="2013-12-27"/>
    <x v="9"/>
    <s v=""/>
    <m/>
    <x v="0"/>
    <x v="0"/>
  </r>
  <r>
    <n v="103"/>
    <x v="0"/>
    <s v="HÁBITAT Y AMBIENTE"/>
    <s v="SECRETARIA DISTRITAL DE AMBIENTE"/>
    <s v="126"/>
    <x v="0"/>
    <n v="805"/>
    <x v="60"/>
    <n v="1"/>
    <s v="DIRECCIÓN SECTOR HABITAT Y AMBIENTE"/>
    <s v="03 - VISITA DE CONTROL FISCAL"/>
    <s v="N/A"/>
    <s v="N/A"/>
    <s v="OBSERVACIÓN ADMINISTRATIVA CON INCIDENCIA DISCIPLINARIA: “POR NO HABER EFECTUADO LA LIQUIDACIÓN Y EL COBRO POR CONCEPTO DEL SERVICIO DE SEGUIMIENTO”."/>
    <s v="DEBILIDADES DE CONTROL"/>
    <x v="83"/>
    <s v="NO DE ACTOS ADMINISTRATIVOS EMITIDOS"/>
    <s v="NO DE ACTOS ADMINISTRATIVOS EMITIDOS/NO DE ACTOS ADMINISTRATIVOS TOTAL A EMITIR"/>
    <n v="100"/>
    <x v="30"/>
    <m/>
    <s v="2013-12-27"/>
    <x v="12"/>
    <s v=""/>
    <m/>
    <x v="0"/>
    <x v="0"/>
  </r>
  <r>
    <n v="104"/>
    <x v="0"/>
    <s v="HÁBITAT Y AMBIENTE"/>
    <s v="SECRETARIA DISTRITAL DE AMBIENTE"/>
    <s v="126"/>
    <x v="0"/>
    <n v="810"/>
    <x v="61"/>
    <n v="1"/>
    <s v="DIRECCIÓN SECTOR HABITAT Y AMBIENTE"/>
    <s v="05 - AUDITORIA ESPECIAL"/>
    <s v="N/A"/>
    <s v="N/A"/>
    <s v="HALLAZGO ADMINISTRATIVO CON INCIDENCIA FISCAL Y PRESUNTA INCIDENCIA DISCIPLINARIA POR NO HABER EFECTUADO LIQUIDACIÓN Y COBRO DEL SERVICIO DE SEGUIMIENTO A POZOS DE EXPLOTACIÓN DE AGUAS SUBTERRÁNEAS."/>
    <s v="DEBILIDADES DE CONTROL"/>
    <x v="84"/>
    <s v="CONCEPTO SOLICITADO Y ACOGIDO"/>
    <s v="CONCEPTO SOLICITADO Y ACOGIDO"/>
    <n v="100"/>
    <x v="31"/>
    <m/>
    <s v="2015-01-01"/>
    <x v="12"/>
    <s v=""/>
    <m/>
    <x v="0"/>
    <x v="0"/>
  </r>
  <r>
    <n v="105"/>
    <x v="0"/>
    <s v="HÁBITAT Y AMBIENTE"/>
    <s v="SECRETARIA DISTRITAL DE AMBIENTE"/>
    <s v="126"/>
    <x v="0"/>
    <n v="810"/>
    <x v="61"/>
    <n v="2"/>
    <s v="DIRECCIÓN SECTOR HABITAT Y AMBIENTE"/>
    <s v="05 - AUDITORIA ESPECIAL"/>
    <s v="N/A"/>
    <s v="N/A"/>
    <s v="HALLAZGO ADMINISTRATIVO CON INCIDENCIA FISCAL Y PRESUNTA INCIDENCIA DISCIPLINARIA POR NO HABER EFECTUADO LIQUIDACIÓN Y COBRO DEL SERVICIO DE SEGUIMIENTO A POZOS DE EXPLOTACIÓN DE AGUAS SUBTERRÁNEAS."/>
    <s v="DEBILIDADES DE CONTROL"/>
    <x v="85"/>
    <s v="NO. DE ACTOS ADMINISTRATIVOS EMITIDOS"/>
    <s v="NO. DE ACTOS ADMINISTRATIVOS EMITIDOS/96 ACTOS ADMINISTRATIVOS A EMITIR CON CORTE DICIEMBRE DE 2014"/>
    <n v="100"/>
    <x v="31"/>
    <m/>
    <s v="2015-01-01"/>
    <x v="12"/>
    <s v=""/>
    <m/>
    <x v="0"/>
    <x v="0"/>
  </r>
  <r>
    <n v="106"/>
    <x v="0"/>
    <s v="HÁBITAT Y AMBIENTE"/>
    <s v="SECRETARIA DISTRITAL DE AMBIENTE"/>
    <s v="126"/>
    <x v="6"/>
    <n v="802"/>
    <x v="61"/>
    <n v="1"/>
    <s v="DIRECCIÓN SECTOR HABITAT Y AMBIENTE"/>
    <s v="05 - AUDITORIA ESPECIAL"/>
    <s v="N/A"/>
    <s v="N/A"/>
    <s v="HALLAZGO ADMINISTRATIVO  POR LAS FALENCIAS DE INTEGRALIDAD Y DE APLICACIÓN DE LAS EXIGENCIAS TÉCNICAS EN LA CONSTRUCCIÓN DEL MODELO HIDROGEOLÓGICO CONCEPTUAL DE BOGOTÁ QUE PONEN EN DUDA SU UTILIDAD COMO HERRAMIENTA SOSTENIBLE DEL RECURSO HÍDRICO SUBTERRÁNEO EN BOGOTÁ."/>
    <s v="DEBILIDADES DE CONTROL"/>
    <x v="86"/>
    <s v="POZOS PERFORADOS/2 POZOS PERFORADOS *100"/>
    <s v="NO. DE POZOS PERFORADOS/2 POZOS PERFORADOS *100"/>
    <n v="100"/>
    <x v="32"/>
    <m/>
    <s v="2015-01-01"/>
    <x v="3"/>
    <n v="20"/>
    <s v="De lo reportado en la SRHS en su radicado 2018IE19487, se evidencia que aun no se han perforado los pozos y que la acción aun se encuentra en etapa de estudios, para lo cual se ha llevado a cabo adición al Convenio de Asociación SDA-CUV-20161264 entre la SDA y la Pontificia Universidad Javeriana."/>
    <x v="4"/>
    <x v="2"/>
  </r>
  <r>
    <n v="107"/>
    <x v="0"/>
    <s v="HÁBITAT Y AMBIENTE"/>
    <s v="SECRETARIA DISTRITAL DE AMBIENTE"/>
    <s v="126"/>
    <x v="0"/>
    <n v="812"/>
    <x v="61"/>
    <n v="1"/>
    <s v="DIRECCIÓN SECTOR HABITAT Y AMBIENTE"/>
    <s v="05 - AUDITORIA ESPECIAL"/>
    <s v="N/A"/>
    <s v="N/A"/>
    <s v="HALLAZGO  DE AUDITORÍA ADMINISTRATIVO CON PRESUNTA INCIDENCIA DISCIPLINARIA POR NO EXPEDIR O POR EXPEDIR EXTEMPORÁNEAMENTE  RESOLUCIONES QUE EXIGEN CUMPLIMIENTO DE PAGO."/>
    <s v="ESTA ALTA EXTEMPORANEIDAD EN EL PERIODODE COBRO PERSUASIVO DE CARTERA POR CONCEPTO AUTORIZACIONES SILVICULTURALES, OCURRE POR NEGLIGENCIA DE LA SDA"/>
    <x v="87"/>
    <s v="ALERTA DE VENCIMIENTO"/>
    <s v="ALERTA DE VENCIMIENTO DE LAS OBLIGACIONES ESTABLECIDAS EN LAS  RESOLUCIONES DE AUTORIZACIÓN PARA LAS VIGENCIAS 2011, 2012 Y 2013 VENCIDOS / NUMERO DE ACTOS ADMINISTRATIVOS CON VIGENCIA VENCIDA"/>
    <n v="100"/>
    <x v="33"/>
    <m/>
    <s v="2015-06-03"/>
    <x v="12"/>
    <s v=""/>
    <m/>
    <x v="0"/>
    <x v="0"/>
  </r>
  <r>
    <n v="108"/>
    <x v="0"/>
    <s v="HÁBITAT Y AMBIENTE"/>
    <s v="SECRETARIA DISTRITAL DE AMBIENTE"/>
    <s v="126"/>
    <x v="1"/>
    <n v="63"/>
    <x v="62"/>
    <n v="1"/>
    <s v="DIRECCIÓN SECTOR HABITAT Y AMBIENTE"/>
    <s v="01 - AUDITORIA DE REGULARIDAD"/>
    <s v="Control de Resultados"/>
    <s v="Planes, Programas y Proyectos"/>
    <s v="OBSERVACIÓN ADMINISTRATIVA CON PRESUNTA INCIDENCIA DISCIPLINARIA POR NO APLICAR EL PROCESO SANCIONATORIO AMBIENTAL ANTE EL INCUMPLIMIENTO DE LA EMPRESA DE LA EAB A LAS DISPOSICIONES CONSIGNADAS EN EL PSMV."/>
    <s v="FALTA DE ACTUACIÓN Y EVENTUAL DESCOORDINACIÓN ENTRE LAS ÁREAS TÉCNICA Y JURÍDICA DE LA SDA. LO EXPUESTO CONLLEVA A QUE EL MANEJO DE LOS VERTIMIENTOS, QUE INCLUYE LA RECOLECCIÓN, TRANSPORTE, TRATAMIENTO Y DISPOSICIÓN FINAL DE LAS AGUAS RESIDUALES DESCARGADAS AL SISTEMA PÚBLICO DE ALCANTARILLADO, TANTO SANITARIO COMO PLUVIAL, FIN ÚLTIMO PARA EL CUAL FUE CONCEBIDO EL PSMV, NO SE CUMPLA, Y SE SIGA GENERANDO EL DAÑO AL RECURSO HÍDRICO."/>
    <x v="88"/>
    <s v="ACTO ADMINISTRATIVO DE FORMULACIÓN DE CARGOS"/>
    <s v="ACTO ADMINISTRATIVO"/>
    <n v="1"/>
    <x v="31"/>
    <m/>
    <s v="2015-06-15"/>
    <x v="12"/>
    <s v=""/>
    <m/>
    <x v="0"/>
    <x v="0"/>
  </r>
  <r>
    <n v="109"/>
    <x v="2"/>
    <s v="HÁBITAT Y AMBIENTE"/>
    <s v="SECRETARIA DISTRITAL DE AMBIENTE"/>
    <s v="126"/>
    <x v="3"/>
    <n v="65"/>
    <x v="62"/>
    <n v="1"/>
    <s v="DIRECCIÓN SECTOR HABITAT Y AMBIENTE"/>
    <s v="01 - AUDITORIA DE REGULARIDAD"/>
    <s v="Control de Resultados"/>
    <s v="Planes, Programas y Proyectos"/>
    <s v="HALLAZGO ADMINISTRATIVO CON PRESUNTA INCIDENCIA DISCIPLINARIA POR NO APLICAR LOS INDICADORES DEL PROYECTO QUE PERMITIRÍAN DETERMINAR SI CON SU EJECUCIÓN SE HA GENERADO CAMBIÓ EN LA APROPIACIÓN SOCIAL DE LOS TERRITORIOS AMBIENTALES DEL DISTRITO CAPITAL EN EL MARCO DE LA GOBERNANZA DEL AGUA Y LA RECUPERACIÓN DE LA ESTRUCTURA ECOLÓGICA PRINCIPAL A TRAVÉS DE LOS PROCESOS DE PARTICIPACIÓN CIUDADANA Y EDUCACIÓN AMBIENTAL COMO INSTRUMENTOS DE GESTIÓN."/>
    <s v="LA SDA NO MONITOREA PERIÓDICAMENTE O NI EVALÚA RESPECTO LA LÍNEA BASE DEL PROYECTO SI LA SITUACIÓN QUE SE PRETENDÍA SOLUCIONAR CON LA EJECUCIÓN DEL PROYECTO MEJORÓ."/>
    <x v="89"/>
    <s v="APLICACIÓN DEL INDICADOR."/>
    <s v="INDICADOR APLICADO"/>
    <n v="1"/>
    <x v="34"/>
    <m/>
    <s v="2016-04-28"/>
    <x v="5"/>
    <s v=""/>
    <m/>
    <x v="0"/>
    <x v="0"/>
  </r>
  <r>
    <n v="110"/>
    <x v="2"/>
    <s v="HÁBITAT Y AMBIENTE"/>
    <s v="SECRETARIA DISTRITAL DE AMBIENTE"/>
    <s v="126"/>
    <x v="3"/>
    <n v="65"/>
    <x v="62"/>
    <n v="2"/>
    <s v="DIRECCIÓN SECTOR HABITAT Y AMBIENTE"/>
    <s v="01 - AUDITORIA DE REGULARIDAD"/>
    <s v="Control de Resultados"/>
    <s v="Planes, Programas y Proyectos"/>
    <s v="HALLAZGO ADMINISTRATIVO CON PRESUNTA INCIDENCIA DISCIPLINARIA POR NO APLICAR LOS INDICADORES DEL PROYECTO QUE PERMITIRÍAN DETERMINAR SI CON SU EJECUCIÓN SE HA GENERADO CAMBIÓ EN LA APROPIACIÓN SOCIAL DE LOS TERRITORIOS AMBIENTALES DEL DISTRITO CAPITAL EN EL MARCO DE LA GOBERNANZA DEL AGUA Y LA RECUPERACIÓN DE LA ESTRUCTURA ECOLÓGICA PRINCIPAL A TRAVÉS DE LOS PROCESOS DE PARTICIPACIÓN CIUDADANA Y EDUCACIÓN AMBIENTAL COMO INSTRUMENTOS DE GESTIÓN."/>
    <s v="LA SDA NO MONITOREA PERIÓDICAMENTE O NI EVALÚA RESPECTO LA LÍNEA BASE DEL PROYECTO SI LA SITUACIÓN QUE SE PRETENDÍA SOLUCIONAR CON LA EJECUCIÓN DEL PROYECTO MEJORÓ."/>
    <x v="90"/>
    <s v="IMPLEMENTACIÓN DE LINEAMIENTO RELACIONADO CON INDICADORES DE IMPACTO."/>
    <s v="LINEAMIENTO DEFINIDO"/>
    <n v="1"/>
    <x v="35"/>
    <m/>
    <s v="2016-04-28"/>
    <x v="11"/>
    <s v=""/>
    <m/>
    <x v="0"/>
    <x v="0"/>
  </r>
  <r>
    <n v="111"/>
    <x v="1"/>
    <s v="HÁBITAT Y AMBIENTE"/>
    <s v="SECRETARIA DISTRITAL DE AMBIENTE"/>
    <s v="126"/>
    <x v="2"/>
    <n v="48"/>
    <x v="63"/>
    <n v="1"/>
    <s v="DIRECCIÓN SECTOR HABITAT Y AMBIENTE"/>
    <s v="01 - AUDITORIA DE REGULARIDAD"/>
    <s v="Control de Resultados"/>
    <s v="Planes, Programas y Proyectos"/>
    <s v="HALLAZGO ADMINISTRATIVO POR INCUMPLIMIENTO DE 2 DE LOS INDICADORES DE OBJETIVO DEL PROYECTO 820 “CONTROL AMBIENTAL A LOS RECURSOS HÍDRICO Y DEL SUELO EN EL DISTRITO CAPITAL"/>
    <s v="SE OBSERVA QUE DE LOS 5 INDICADORES DE OBJETIVO, 2 NO SE CULMINARON EN EL MARCO DEL PROYECTO 820. EL PRIMER INDICADOR DE OBJETIVO “EFECTUAR LA EVALUACIÓN, CONTROL Y SEGUIMIENTO AMBIENTAL A LOS PREDIOS AFECTADOS POR LA ACTIVIDAD EXTRACTIVA EN EL PERÍMETRO URBANO DEL DISTRITO CAPITAL, CON EL FIN DE REDUCIR A CERO LOS PASIVOS AMBIENTALES CAUSADOS POR DICHA ACTIVIDAD” EL VALOR ESPERADO ERA REALIZAR EVALUACIÓN, CONTROL Y SEGUIMIENTO A 80 PREDIOS AFECTADOS POR LA ACTIVIDAD EXTRACTIVA DEL TOTAL DE 109"/>
    <x v="91"/>
    <s v="EVALUACIÓN DE INDICADORES DE LOS PROYECTOS A CARGO DE LA SRHS"/>
    <s v="REVISIÓN DE LOS INDICADORES Y MEJORAS/ NO. DE INDICADORES DE LA SRHS"/>
    <n v="1"/>
    <x v="32"/>
    <m/>
    <s v="2017-05-24"/>
    <x v="4"/>
    <n v="50"/>
    <s v="La SRHS, en su radicado 2018IE19487, aporta las evidencias para observar lo ejecutado en los dos indicadores del hallazgo. De esto se puede concluir que solamente uno de los indicadores (el de ejecución de las 3 fases de monitoreo a afluentes y efluentes) puede darse por cumplido, como consta en el acta de liquidación del contrato 1355 de 2015. El otro indicador permanece en estado de incumplimiento, por lo que no es posible cerrar el hallazgo."/>
    <x v="4"/>
    <x v="1"/>
  </r>
  <r>
    <n v="112"/>
    <x v="1"/>
    <s v="HÁBITAT Y AMBIENTE"/>
    <s v="SECRETARIA DISTRITAL DE AMBIENTE"/>
    <s v="126"/>
    <x v="2"/>
    <n v="48"/>
    <x v="64"/>
    <n v="1"/>
    <s v="DIRECCIÓN SECTOR HABITAT Y AMBIENTE"/>
    <s v="01 - AUDITORIA DE REGULARIDAD"/>
    <s v="Control de Resultados"/>
    <s v="Planes, Programas y Proyectos"/>
    <s v="HALLAZGO ADMINISTRATIVO POR PROGRAMAR METAS PARA EL TOTAL DE LA VIGENCIA 2016 EN EL PLAN DE ACCIÓN “BOGOTÁ HUMANA” DEL PROYECTO 820 “CONTROL AMBIENTAL A LOS RECURSOS HÍDRICO Y DEL SUELO EN EL DISTRITO CAPITAL"/>
    <s v="COMO SE PUEDE OBSERVAR PARA EL CASO DE LAS METAS 1,2, 5, 6 Y 7 LA ENTIDAD PROGRAMO SUS ACTIVIDADES PARA EL TOTAL DE LA VIGENCIA 2016, SIN CONTEMPLAR QUE PARA EL PLAN DE ACCIÓN “BOGOTÁ HUMANA” EL CORTE DEBÍA HACERSE AL 31 DE MAYO DE 2016"/>
    <x v="92"/>
    <s v="LINEAMIENTO RELACIONADO CON FORMULACIÓN DE METAS PROYECTOS DE INVERSIÓN"/>
    <s v="1 LINEAMIENTO SOCIALIZADO"/>
    <n v="1"/>
    <x v="22"/>
    <m/>
    <s v="2017-05-24"/>
    <x v="8"/>
    <n v="75"/>
    <s v="El área presenta una copia no controlada del procedimiento 126PG01-PR02 Formulación, Inscripción, Registro y Actualización de los Proyectos de Inversión de la SDA; la socialización realizada vía correo electrónico por medio del cual se realiza la socialización, la presentación de la socialización realizada y la resolución No. 2919 del 17 de octubre de 2017."/>
    <x v="1"/>
    <x v="1"/>
  </r>
  <r>
    <n v="113"/>
    <x v="1"/>
    <s v="HÁBITAT Y AMBIENTE"/>
    <s v="SECRETARIA DISTRITAL DE AMBIENTE"/>
    <s v="126"/>
    <x v="2"/>
    <n v="48"/>
    <x v="65"/>
    <n v="1"/>
    <s v="DIRECCIÓN SECTOR HABITAT Y AMBIENTE"/>
    <s v="01 - AUDITORIA DE REGULARIDAD"/>
    <s v="Control de Resultados"/>
    <s v="Planes, Programas y Proyectos"/>
    <s v="HALLAZGO ADMINISTRATIVO POR INCUMPLIMIENTO DE LA META 4 DEL PROYECTO DE INVERSIÓN 820 “CONTROL AMBIENTAL A LOS RECURSOS HÍDRICO Y DEL SUELO EN EL DISTRITO CAPITAL” Y DE LA META 1 DEL PROYECTO DE INVERSIÓN 961 “GESTIÓN INTEGRAL A LA FAUNA DOMÉSTICA EN EL D.C”"/>
    <s v="FRENTE AL CUMPLIMIENTO DE LAS METAS PARA ESTE PROYECTO, SE OBSERVA QUE ÚNICAMENTE LA META 2 Y 3 FUERON EJECUTADAS EN MÁS DE UN 70%, LAS RESTANTES 5 METAS TIENEN EJECUCIONES INFERIORES AL 32.70% DE LO PROGRAMADO"/>
    <x v="92"/>
    <s v="LINEAMIENTO RELACIONADO CON FORMULACIÓN DE METAS PROYECTOS DE INVERSIÓN"/>
    <s v="1 LINEAMIENTO SOCIALIZADO"/>
    <n v="1"/>
    <x v="22"/>
    <m/>
    <s v="2017-05-24"/>
    <x v="8"/>
    <n v="75"/>
    <s v="El área presenta una copia no controlada del procedimiento 126PG01-PR02 Formulación, Inscripción, Registro y Actualización de los Proyectos de Inversión de la SDA; la socialización realizada vía correo electrónico por medio del cual se realiza la socialización, la presentación de la socialización realizada y la resolución No. 2919 del 17 de octubre de 2017."/>
    <x v="1"/>
    <x v="1"/>
  </r>
  <r>
    <n v="114"/>
    <x v="0"/>
    <s v="HÁBITAT Y AMBIENTE"/>
    <s v="SECRETARIA DISTRITAL DE AMBIENTE"/>
    <s v="126"/>
    <x v="1"/>
    <n v="63"/>
    <x v="66"/>
    <n v="1"/>
    <s v="DIRECCIÓN SECTOR HABITAT Y AMBIENTE"/>
    <s v="01 - AUDITORIA DE REGULARIDAD"/>
    <s v="Control de Resultados"/>
    <s v="Planes, Programas y Proyectos"/>
    <s v="OBSERVACIÓN ADMINISTRATIVA CON PRESUNTA INCIDENCIA DISCIPLINARIA POR LA FALTA DE ACTUACIÓN DE LA SDA, PARA HACER CUMPLIR A LAS ORGANIZACIONES MINERAS CON LA PRESENTACIÓN PARA APROBACIÓN E IMPLEMENTACIÓN DEL PMRRA"/>
    <s v="BAJA ACTUACIÓN DE LA SDA, TODA VEZ QUE TENIENDO LOS MECANISMOS PARA HACER CUMPLIR LA NORMATIVA NO LOS EJERCE; LO QUE TRAE COMO CONSECUENCIA QUE NO SE IMPLEMENTEN LAS MEDIDAS DE PREVENCIÓN, MITIGACIÓN, CORRECCIÓN PARA LA RECUPERACIÓN DE LAS ÁREA AFECTADAS."/>
    <x v="93"/>
    <s v="CONCEPTOS ACOGIDOS"/>
    <s v="NO. DE CONCEPTOS EMITIDOS ACOGIDOS /NO. DE CONCEPTOS EMITIDOS  * 100"/>
    <n v="1"/>
    <x v="31"/>
    <m/>
    <s v="2015-06-15"/>
    <x v="12"/>
    <s v=""/>
    <m/>
    <x v="0"/>
    <x v="0"/>
  </r>
  <r>
    <n v="115"/>
    <x v="1"/>
    <s v="HÁBITAT Y AMBIENTE"/>
    <s v="SECRETARIA DISTRITAL DE AMBIENTE"/>
    <s v="126"/>
    <x v="2"/>
    <n v="48"/>
    <x v="67"/>
    <n v="1"/>
    <s v="DIRECCIÓN SECTOR HABITAT Y AMBIENTE"/>
    <s v="01 - AUDITORIA DE REGULARIDAD"/>
    <s v="Control de Resultados"/>
    <s v="Planes, Programas y Proyectos"/>
    <s v="HALLAZGO ADMINISTRATIVO CON PRESUNTA INCIDENCIA DISCIPLINARIA POR INCUMPLIMIENTO DEL DECRETO 85 DE 2013 “POR MEDIO DEL CUAL SE ORDENA ADECUAR EN EL DISTRITO CAPITAL EL CENTRO ECOLÓGICO DISTRITAL DE PROTECCIÓN Y BIENESTAR ANIMAL -CEA- “CASA ECOLÓGICA DE LOS ANIMALES"/>
    <s v="LA ENTIDAD NO HA TERMINADO CON LOS ESTUDIOS TÉCNICOS Y GESTIONES PARA DAR INICIO A LAS OBRAS DE LA CASA ECOLÓGICA DE LOS ANIMALES, EN CONTRAVÍA DEL PARÁGRAFO DEL ARTÍCULO PRIMERO DEL DECRETO 85 DE 2013, EL CUAL ESTABLECIÓ QUE “EN EL TÉRMINO DE DOCE (12) MESES, LA SECRETARÍA DISTRITAL DE AMBIENTE, DE MANERA COORDINADA CON LA DDDI DE LA SECRETARÍA GENERAL, DEBERÁ REALIZAR LOS ESTUDIOS TÉCNICOS Y LAS GESTIONES NECESARIAS PARA LA ADECUACIÓN DE SU ESTRUCTURA ORGANIZACIONAL"/>
    <x v="94"/>
    <s v="PROCESO DE CONCURSO DE MÉRITOS REALIZADO"/>
    <s v="PROCESO DE CONCURSO DE MÉRITOS REALIZADO"/>
    <n v="1"/>
    <x v="20"/>
    <m/>
    <s v="2017-05-24"/>
    <x v="10"/>
    <n v="0"/>
    <s v="En ejecución"/>
    <x v="2"/>
    <x v="1"/>
  </r>
  <r>
    <n v="116"/>
    <x v="1"/>
    <s v="HÁBITAT Y AMBIENTE"/>
    <s v="SECRETARIA DISTRITAL DE AMBIENTE"/>
    <s v="126"/>
    <x v="2"/>
    <n v="48"/>
    <x v="68"/>
    <n v="1"/>
    <s v="DIRECCIÓN SECTOR HABITAT Y AMBIENTE"/>
    <s v="01 - AUDITORIA DE REGULARIDAD"/>
    <s v="Control de Resultados"/>
    <s v="Planes, Programas y Proyectos"/>
    <s v="HALLAZGO ADMINISTRATIVO POR NO CONTAR CON EVALUACIÓN FINANCIERA Y ECONÓMICA PARA LA CONSTRUCCIÓN DE LA CASA ECOLÓGICA DE LOS ANIMALES – CEA EN EL MARCO DEL PROYECTO 961 “GESTIÓN INTEGRAL A LA FAUNA DOMÉSTICA EN EL D.C”"/>
    <s v="SE OBSERVA QUE LA ENTIDAD NO CUENTA CON EVALUACIÓN EX ANTE PARA EL PROYECTO DE INVERSIÓN 961, ESPECÍFICAMENTE PARA LA CONSTRUCCIÓN Y ADECUACIÓN DE LA CASA ECOLÓGICA DE LOS ANIMALES, LO ANTERIOR EN CONTRAVÍA A LO ESTABLECIDO EN EL NUMERAL 2.3.1. DEL MANUAL PARA LA ADMINISTRACIÓN, Y OPERACIÓN DEL BANCO DISTRITAL DE PROGRAMAS Y PROYECTOS"/>
    <x v="95"/>
    <s v="ESTUDIOS PREVIOS DE LA LICITACIÓN PÚBLICA PARA LA OBRA"/>
    <s v="ESTUDIOS PREVIOS DE LA LICITACIÓN PÚBLICA PARA LA OBRA  AJUSTADOS"/>
    <n v="1"/>
    <x v="20"/>
    <m/>
    <s v="2017-05-24"/>
    <x v="10"/>
    <n v="0"/>
    <s v="En ejecución"/>
    <x v="2"/>
    <x v="1"/>
  </r>
  <r>
    <n v="117"/>
    <x v="1"/>
    <s v="HÁBITAT Y AMBIENTE"/>
    <s v="SECRETARIA DISTRITAL DE AMBIENTE"/>
    <s v="126"/>
    <x v="2"/>
    <n v="48"/>
    <x v="69"/>
    <n v="1"/>
    <s v="DIRECCIÓN SECTOR HABITAT Y AMBIENTE"/>
    <s v="01 - AUDITORIA DE REGULARIDAD"/>
    <s v="Control de Resultados"/>
    <s v="Planes, Programas y Proyectos"/>
    <s v="HALLAZGO ADMINISTRATIVO POR INCONSISTENCIAS EN LA IDENTIFICACIÓN DEL GRUPO OBJETIVO DEL PROYECTO 961 “GESTIÓN INTEGRAL A LA FAUNA DOMÉSTICA EN DISTRITO CAPITAL”"/>
    <s v="AL VERIFICAR LA POBLACIÓN QUE LA ENTIDAD PROGRAMÓ ATENDER EN LA VIGENCIA CON LA EJECUCIÓN DEL PROYECTO, SE ENCONTRÓ DISCREPANCIA ENTRE LO CONTENIDO EL DOCUMENTO DE FORMULACIÓN “FORMATO DEL BANCO DISTRITAL DE PROGRAMAS Y PROYECTOS – FORMULACIÓN DE PROYECTOS DE INVERSIÓN” Y LA FICHA EBI."/>
    <x v="96"/>
    <s v="DOCUMENTO TÉCNICO SOBRE CRITERIOS PARA LA DEFINICIÓN DE POBLACIÓN OBJETIVO EN TEMAS AMBIENTALES"/>
    <s v="DOCUMENTO TÉCNICO EMITIDO"/>
    <n v="1"/>
    <x v="22"/>
    <m/>
    <s v="2017-05-24"/>
    <x v="8"/>
    <n v="75"/>
    <s v="El área presenta el documento técnico &quot;Análisis de la definición de población objetivo en temas ambientales para la formulación, inscripción, registro y actualización de los proyectos de inversión de la Secretaría Distrital de Ambiente - SDA&quot;, el cual es insumo del procedimiento 126PG01-PR02 - Formulación, Inscripción, Registro y Actualización de los Proyectos de Inversión de la SDA, versión 10.0, se adjunta una copia no controlada."/>
    <x v="1"/>
    <x v="1"/>
  </r>
  <r>
    <n v="118"/>
    <x v="2"/>
    <s v="HÁBITAT Y AMBIENTE"/>
    <s v="SECRETARIA DISTRITAL DE AMBIENTE"/>
    <s v="126"/>
    <x v="3"/>
    <n v="65"/>
    <x v="70"/>
    <n v="1"/>
    <s v="DIRECCIÓN SECTOR HABITAT Y AMBIENTE"/>
    <s v="01 - AUDITORIA DE REGULARIDAD"/>
    <s v="Control de Resultados"/>
    <s v="Planes, Programas y Proyectos"/>
    <s v="HALLAZGO ADMINISTRATIVO CON PRESUNTA INCIDENCIA DISCIPLINARIA POR LA SUBUTILIZACIÓN DEL EQUIPO IRGA ANALIZADOR INFRARROJO QUE MIDE LAS CONCENTRACIONES DE CO2 A NIVEL DEL MATERIAL VEGETAL DEL DISTRITO CAPITAL."/>
    <s v="ESTA SITUACIÓN SE DEBE A DEBILIDADES EN LA PLANEACIÓN DE ACTIVIDADES EN CUMPLIMIENTO DE LAS METAS PROPUESTAS PARA MEDIR LOS PARÁMETROS REALES DE LA COBERTURA ARBÓREA DE LA CIUDAD DE BOGOTÁ, D.C. LO MENCIONADO PUEDE ESTAR INCURSO EN LAS CAUSALES DISCIPLINABLES CONTEMPLADAS EN LOS ARTÍCULOS 34 Y 35 DE LA LEY 734 DE 2002."/>
    <x v="97"/>
    <s v="INFORME DE CONCENTRACIÓN DE CO2"/>
    <s v="INFORME DE CONCENTRACIÓN DE CO2"/>
    <n v="1"/>
    <x v="36"/>
    <s v="EVALULACION Y CONTROL AMBIENTAL"/>
    <s v="2016-04-28"/>
    <x v="19"/>
    <n v="100"/>
    <s v="La DCA remite información y soportes con 2018IE23324  del 2018-02-08. Se dio cumplimiento a la acción por cuanto se dio utilización al equipo objeto del hallazgo. Se generó informe técnico 2018IE18928. (EVIDENCIA – HALLAZGO 2.2.1.2.1 IRGA)."/>
    <x v="1"/>
    <x v="1"/>
  </r>
  <r>
    <n v="119"/>
    <x v="0"/>
    <s v="HÁBITAT Y AMBIENTE"/>
    <s v="SECRETARIA DISTRITAL DE AMBIENTE"/>
    <s v="126"/>
    <x v="1"/>
    <n v="63"/>
    <x v="70"/>
    <n v="1"/>
    <s v="DIRECCIÓN SECTOR HABITAT Y AMBIENTE"/>
    <s v="01 - AUDITORIA DE REGULARIDAD"/>
    <s v="Control de Resultados"/>
    <s v="Planes, Programas y Proyectos"/>
    <s v="HALLAZGO ADMINISTRATIVO POR LA FALTA DE CRITERIOS CLAROS PARA LA IMPLEMENTACIÓN, EJECUCIÓN Y REPORTE DE LAS ACTIVIDADES DE LA META 21: DESARROLLAR 35% DE LAS MEDIDAS 2, 3, 4 Y 5B DEL PLAN DECENAL DE DESCONTAMINACIÓN DEL AIRE PARA BOGOTÁ (2010 - 2020)"/>
    <s v="AUNQUE DESCRIBE UNA SERIE DE ACTIVIDADES QUE HA REALIZADO PARA EL CUMPLIMIENTO DE LA META, NO SE VE LA COHERENCIA DE LAS ACTIVIDADES CON LO ESTABLECIDO EN CADA UNA DE LAS MEDIDAS DEL PLAN DECENAL DE FORMA QUE SE PUEDA ESTABLECER EL PORCENTAJE DE CUMPLIMIENTO DE. LA META."/>
    <x v="98"/>
    <s v="INFORME ENTREGADO/INFORME PROGRAMADO"/>
    <s v="INFORME ENTREGADO/INFORME PROGRAMADO"/>
    <n v="100"/>
    <x v="37"/>
    <m/>
    <s v="2015-07-01"/>
    <x v="7"/>
    <s v=""/>
    <m/>
    <x v="0"/>
    <x v="0"/>
  </r>
  <r>
    <n v="120"/>
    <x v="0"/>
    <s v="HÁBITAT Y AMBIENTE"/>
    <s v="SECRETARIA DISTRITAL DE AMBIENTE"/>
    <s v="126"/>
    <x v="0"/>
    <n v="811"/>
    <x v="70"/>
    <n v="1"/>
    <s v="DIRECCIÓN SECTOR HABITAT Y AMBIENTE"/>
    <s v="01 - AUDITORIA DE REGULARIDAD"/>
    <s v="Control de Resultados"/>
    <s v="Planes, Programas y Proyectos"/>
    <s v="HALLAZGO ADMINISTRATIVO: POR EL INCUMPLIMIENTO DE LA META 4 DEL PROYECTO 811 “PLANEACIÓN AMBIENTAL CON VISIÓN REGIONAL PARA LA ADAPTACIÓN Y MITIGACIÓN AL CAMBIO CLIMÁTICO EN EL DISTRITO CAPITAL”."/>
    <s v="DEBILIDADES DE CONTROL"/>
    <x v="99"/>
    <s v="DOCUM. FORMULAC. MODELO GESTIÓN INTERSECT EN SALUD AMBIENTAL PARA D.C."/>
    <s v="DOCUMENTO DE FORMULACIÓN DEL MODELO DE GESTIÓN INTERSECTORIAL EN SALUD AMBIENTAL PARA EL D.C."/>
    <n v="100"/>
    <x v="2"/>
    <m/>
    <s v="2014-07-01"/>
    <x v="6"/>
    <s v=""/>
    <m/>
    <x v="0"/>
    <x v="0"/>
  </r>
  <r>
    <n v="121"/>
    <x v="1"/>
    <s v="HÁBITAT Y AMBIENTE"/>
    <s v="SECRETARIA DISTRITAL DE AMBIENTE"/>
    <s v="126"/>
    <x v="2"/>
    <n v="48"/>
    <x v="71"/>
    <n v="1"/>
    <s v="DIRECCIÓN SECTOR HABITAT Y AMBIENTE"/>
    <s v="01 - AUDITORIA DE REGULARIDAD"/>
    <s v="Control de Resultados"/>
    <s v="Planes, Programas y Proyectos"/>
    <s v="HALLAZGO ADMINISTRATIVO POR BAJA EJECUCIÓN FÍSICA DE LA META “DISMINUIR 2,1 DECIBELES EN 8 ZONAS CRÍTICA” DEL PROYECTO 979"/>
    <s v="LA MAGNITUD PROGRAMADA DE LA META “DISMINUIR 2,1 DECIBELES EN 8 ZONAS CRÍTICA” DURANTE EL SEGUNDO SEMESTRE DE 2016 ERA ALCANZAR EL 0.30, LOGRADO UNA EJECUCIÓN DE 0.10 (33.33%), CON UNA EJECUCIÓN DE RECURSOS DE 97.08%."/>
    <x v="92"/>
    <s v="LINEAMIENTO RELACIONADO CON FORMULACIÓN DE METAS PROYECTOS DE INVERSIÓN"/>
    <s v="1 LINEAMIENTO SOCIALIZADO"/>
    <n v="1"/>
    <x v="22"/>
    <m/>
    <s v="2017-05-24"/>
    <x v="8"/>
    <n v="75"/>
    <s v="El área presenta una copia no controlada del procedimiento 126PG01-PR02 Formulación, Inscripción, Registro y Actualización de los Proyectos de Inversión de la SDA; la socialización realizada vía correo electrónico por medio del cual se realiza la socialización, la presentación de la socialización realizada y la resolución No. 2919 del 17 de octubre de 2017."/>
    <x v="1"/>
    <x v="1"/>
  </r>
  <r>
    <n v="122"/>
    <x v="1"/>
    <s v="HÁBITAT Y AMBIENTE"/>
    <s v="SECRETARIA DISTRITAL DE AMBIENTE"/>
    <s v="126"/>
    <x v="2"/>
    <n v="48"/>
    <x v="71"/>
    <n v="2"/>
    <s v="DIRECCIÓN SECTOR HABITAT Y AMBIENTE"/>
    <s v="01 - AUDITORIA DE REGULARIDAD"/>
    <s v="Control de Resultados"/>
    <s v="Planes, Programas y Proyectos"/>
    <s v="HALLAZGO ADMINISTRATIVO POR BAJA EJECUCIÓN FÍSICA DE LA META “DISMINUIR 2,1 DECIBELES EN 8 ZONAS CRÍTICA” DEL PROYECTO 979"/>
    <s v="LA MAGNITUD PROGRAMADA DE LA META “DISMINUIR 2,1 DECIBELES EN 8 ZONAS CRÍTICA” DURANTE EL SEGUNDO SEMESTRE DE 2016 ERA ALCANZAR EL 0.30, LOGRADO UNA EJECUCIÓN DE 0.10 (33.33%), CON UNA EJECUCIÓN DE RECURSOS DE 97.08%."/>
    <x v="100"/>
    <s v="MATRIZ DE SEGUIMIENTO"/>
    <s v="NO. DE REPORTES ENTREGADO A ENLACE PROYECTOS DE SCAAV/ 7"/>
    <n v="1"/>
    <x v="37"/>
    <m/>
    <s v="2017-05-24"/>
    <x v="4"/>
    <n v="100"/>
    <s v="La SCAAV remite seguimiento y soportes mediante memorando 2018IE17123. Se dio cumplimiento a la acción para la vigencia 2017 se evidencia implementación de metodología para monitoreo mensual los avances en el cumplimiento de la meta. Según reporte POA a Diciembre 2017 se dio cumplimiento a la meta relacionada con la reducción de niveles de ruido en las zonas críticas.  (EVIDENCIA - HALLAZGO 2.2.1.2.1.1)   "/>
    <x v="1"/>
    <x v="1"/>
  </r>
  <r>
    <n v="123"/>
    <x v="2"/>
    <s v="HÁBITAT Y AMBIENTE"/>
    <s v="SECRETARIA DISTRITAL DE AMBIENTE"/>
    <s v="126"/>
    <x v="3"/>
    <n v="65"/>
    <x v="72"/>
    <n v="1"/>
    <s v="DIRECCIÓN SECTOR HABITAT Y AMBIENTE"/>
    <s v="01 - AUDITORIA DE REGULARIDAD"/>
    <s v="Control de Resultados"/>
    <s v="Planes, Programas y Proyectos"/>
    <s v="HALLAZGO ADMINISTRATIVO CON PRESUNTA INCIDENCIA DISCIPLINARIA POR DEJAR DE MONITOREAR DURANTE LA VIGENCIA 2015 LOS SIGUIENTES CONTAMINANTES PM10, O3, CO Y SO2 Y LAS VARIABLES METEOROLÓGICAS VELOCIDAD DEL VIENTO, DIRECCIÓN DEL VIENTO, TEMPERATURA, PRECIPITACIÓN Y PRESIÓN ATMOSFÉRICA POR DESMANTELAR LA ESTACIÓN DE MONITOREO DE FONTIBÓN DE LA RED DE MONITOREO DE CALIDAD DEL AIRES DE BOGOTÁ DURANTE EL 2015."/>
    <s v="ESTA SITUACIÓN SE DEBE A LA NO PREVISIÓN DE OTROS SITIOS PARA LA POSIBLE UBICACIÓN DE LA ESTACIÓN, TAL COMO LO SEÑALABA EL PROTOCOLO EN LOS “CRITERIOS DE MICRO LOCALIZACIÓN DE LOS SITIOS DE VIGILANCIA”; ASÍ, LAS EVALUACIONES DE CUMPLIMIENTO DE ESTÁNDARES DE CALIDAD DEL AIRE EN BOGOTÁ CARECEN DE LA MEDICIÓN DE CONTAMINANTES Y VARIABLES METEOROLÓGICAS REQUERIDAS PARA SUS ANÁLISIS."/>
    <x v="101"/>
    <s v="ESTACIÓN FONTIBÓN OPERANDO"/>
    <s v="ESTACIÓN FONTIBÓN OPERANDO"/>
    <n v="1"/>
    <x v="37"/>
    <m/>
    <s v="2016-04-28"/>
    <x v="20"/>
    <n v="50"/>
    <s v="La SDA instaló equipo Aeroqual en predio de Fontibón, a partir del cual obtiene información de contaminantes. Adicionalmente, realizó convenio con el fin de obtener parámetros de material particulado y otros contaminantes. A la vez se encuentra en proceso la instalación definitiva de estación de monitoreo en la localidad de Fontibón. Con estas medidas se cumple el objeto de la acción , el cual consistía en tener información de agentes contaminantes en la localidad de Fontibón. Se anexan los respectivos soportes."/>
    <x v="1"/>
    <x v="1"/>
  </r>
  <r>
    <n v="124"/>
    <x v="1"/>
    <s v="HÁBITAT Y AMBIENTE"/>
    <s v="SECRETARIA DISTRITAL DE AMBIENTE"/>
    <s v="126"/>
    <x v="2"/>
    <n v="48"/>
    <x v="73"/>
    <n v="1"/>
    <s v="DIRECCIÓN SECTOR HABITAT Y AMBIENTE"/>
    <s v="01 - AUDITORIA DE REGULARIDAD"/>
    <s v="Control de Resultados"/>
    <s v="Planes, Programas y Proyectos"/>
    <s v="HALLAZGO ADMINISTRATIVO POR DEFICIENCIAS EN LA FORMULACIÓN DE LA META 2 DEL PROYECTO 981 “PARTICIPACIÓN, EDUCACIÓN Y COMUNICACIÓN PARA LA SOSTENIBILIDAD AMBIENTAL DEL DISTRITO CAPITAL”"/>
    <s v="SE OBSERVA QUE LA ENTIDAD NO CUENTA CON UNA META ESPECÍFICA DE CIUDADANOS A ATENDER PARA CADA ESTRATEGIA A IMPLEMENTAR EN LA META 2, LO QUE OBEDECE A UNA FALLA EN LA FORMULACIÓN DEL PROYECTO, UNA POSIBLE FALTA DE PLANEACIÓN Y A LA EXISTENCIA DE UN POTENCIAL RIESGO QUE ALGUNA DE LAS ESTRATEGIAS NO SE CUMPLA"/>
    <x v="102"/>
    <s v="SEGUIMIENTO AL PLAN DE ACCIÓN"/>
    <s v="(SEGUIMIENTOS AL PLAN DE ACCIÓN EJECUTADOS/ SEGUIMIENTOS AL PLAN DE ACCIÓN PROGRAMADOS ) *100"/>
    <n v="1"/>
    <x v="38"/>
    <m/>
    <s v="2017-05-24"/>
    <x v="4"/>
    <n v="100"/>
    <s v="Al 31 de diciembre de 2017,  se ejecutó el 100% de los seguimientos programados  al plan de acción del proyecto 981, evidencia: Memorandos con radicados Nro.. : 2017IE126281,  2017IE194543 y 2018IE02394,  en donde se reportan los informes de seguimiento  realizados al  plan de acción; se verificó el avance en el cumplimiento de las actividades establecidas para la meta 2 del proyecto, una vez realizado el análisis frente al cumplimiento de las actividades en la vigencia 2017, se formuló el plan de acción 2018. "/>
    <x v="1"/>
    <x v="1"/>
  </r>
  <r>
    <n v="125"/>
    <x v="1"/>
    <s v="HÁBITAT Y AMBIENTE"/>
    <s v="SECRETARIA DISTRITAL DE AMBIENTE"/>
    <s v="126"/>
    <x v="2"/>
    <n v="48"/>
    <x v="73"/>
    <n v="2"/>
    <s v="DIRECCIÓN SECTOR HABITAT Y AMBIENTE"/>
    <s v="01 - AUDITORIA DE REGULARIDAD"/>
    <s v="Control de Resultados"/>
    <s v="Planes, Programas y Proyectos"/>
    <s v="HALLAZGO ADMINISTRATIVO POR DEFICIENCIAS EN LA FORMULACIÓN DE LA META 2 DEL PROYECTO 981 “PARTICIPACIÓN, EDUCACIÓN Y COMUNICACIÓN PARA LA SOSTENIBILIDAD AMBIENTAL DEL DISTRITO CAPITAL”"/>
    <s v="SE OBSERVA QUE LA ENTIDAD NO CUENTA CON UNA META ESPECÍFICA DE CIUDADANOS A ATENDER PARA CADA ESTRATEGIA A IMPLEMENTAR EN LA META 2, LO QUE OBEDECE A UNA FALLA EN LA FORMULACIÓN DEL PROYECTO, UNA POSIBLE FALTA DE PLANEACIÓN Y A LA EXISTENCIA DE UN POTENCIAL RIESGO QUE ALGUNA DE LAS ESTRATEGIAS NO SE CUMPLA"/>
    <x v="92"/>
    <s v="LINEAMIENTO RELACIONADO CON FORMULACIÓN DE METAS PROYECTOS DE INVERSIÓN"/>
    <s v="1 LINEAMIENTO SOCIALIZADO"/>
    <n v="1"/>
    <x v="22"/>
    <m/>
    <s v="2017-05-24"/>
    <x v="8"/>
    <n v="75"/>
    <s v="El área presenta una copia no controlada del procedimiento 126PG01-PR02 Formulación, Inscripción, Registro y Actualización de los Proyectos de Inversión de la SDA; la socialización realizada vía correo electrónico por medio del cual se realiza la socialización, la presentación de la socialización realizada y la resolución No. 2919 del 17 de octubre de 2017."/>
    <x v="1"/>
    <x v="1"/>
  </r>
  <r>
    <n v="126"/>
    <x v="1"/>
    <s v="HÁBITAT Y AMBIENTE"/>
    <s v="SECRETARIA DISTRITAL DE AMBIENTE"/>
    <s v="126"/>
    <x v="2"/>
    <n v="48"/>
    <x v="74"/>
    <n v="1"/>
    <s v="DIRECCIÓN SECTOR HABITAT Y AMBIENTE"/>
    <s v="01 - AUDITORIA DE REGULARIDAD"/>
    <s v="Control de Resultados"/>
    <s v="Planes, Programas y Proyectos"/>
    <s v="HALLAZGO ADMINISTRATIVO CON PRESUNTA INCIDENCIA DISCIPLINARIA POR EJECUTAR RECURSOS DEL PROYECTO 981 EN MATERIAL DE MERCHANDISING INSTITUCIONAL QUE AYUDE EN LA PROMOCIÓN DE LOS DISTINTOS EVENTOS, CAMPAÑAS Y ACTIVIDADES INTERNAS Y EXTERNAS REALIZADAS POR LA SDA"/>
    <s v="LA ENTIDAD SE ENCUENTRA PAGANDO EL ADICIONAL DEL CONTRATO DE PUBLICIDAD CON RECURSOS DEL PROYECTO DE INVERSIÓN 981, PROHIBICIÓN EXPRESA EN LA LEY, HA VIOLADO EL ARTÍCULO 93 DE LA LEY 617 DE 2000, LO CUAL VA EN CONTRAVÍA DE LO ESTABLECIDO EN EL NUMERAL 1 DEL ARTÍCULO 34, EL NUMERAL 1 DEL ARTÍCULO 35 DE LA LEY 734 DE 2002 Y LOS LITERALES A, B, C, D, E Y F, DEL ARTÍCULO 2º DE LA LEY 87 DE 1993. POR LO ANTERIOR, SE CONFIGURA UNA OBSERVACIÓN ADMINISTRATIVA CON PRESUNTA INCIDENCIA DISCIPLINARIA."/>
    <x v="29"/>
    <s v="SESIONES DE CAPACITACIÓN REALIZADAS"/>
    <s v="SESIONES DE CAPACITACIÓN REALIZADAS / SESIONES DE CAPACITACIÓN PROGRAMADAS"/>
    <n v="1"/>
    <x v="6"/>
    <m/>
    <s v="2017-05-24"/>
    <x v="4"/>
    <n v="100"/>
    <s v="La DGC envió seguimiento mediante radicado No. 2018IE23886. Se observó que mediante correo electrónico enviado el día 28/12/17, la Oficina de Comunicaciones, socializó la Cartilla denominada Manual de Supervisión e Interventoría, para completar la tercera capacitación."/>
    <x v="1"/>
    <x v="1"/>
  </r>
  <r>
    <n v="127"/>
    <x v="1"/>
    <s v="HÁBITAT Y AMBIENTE"/>
    <s v="SECRETARIA DISTRITAL DE AMBIENTE"/>
    <s v="126"/>
    <x v="2"/>
    <n v="48"/>
    <x v="75"/>
    <n v="1"/>
    <s v="DIRECCIÓN SECTOR HABITAT Y AMBIENTE"/>
    <s v="01 - AUDITORIA DE REGULARIDAD"/>
    <s v="Control de Resultados"/>
    <s v="Planes, Programas y Proyectos"/>
    <s v="HALLAZGO ADMINISTRATIVO POR FALTA DE GESTIÓN Y OPORTUNIDAD EN LA EJECUCIÓN DE LA META “CONSTRUIR Y DOTAR 1 CENTRO DE RECEPCIÓN Y REHABILITACIÓN DE FLORA Y FAUNA SILVESTRE” EN EL MARCO DEL PROYECTO 1149 “PROTECCIÓN Y BIENESTAR ANIMAL”"/>
    <s v="SE OBSERVA UNA FALTA DE GESTIÓN, OPORTUNIDAD Y DE PLANEACIÓN EN LA ENTIDAD CON EL FIN DE DAR INICIO A LAS OBRAS COMO LO CONTEMPLA EL PROYECTO DE INVERSIÓN APROBADO POR EL SGR MEDIANTE EL BPIN 2015000050079"/>
    <x v="103"/>
    <s v="PROCESO DE LICITACIÓN PÚBLICA REALIZADO Y ADJUDICADO"/>
    <s v="PROCESO DE LICITACIÓN PÚBLICA REALIZADO Y ADJUDICADO"/>
    <n v="1"/>
    <x v="20"/>
    <m/>
    <s v="2017-05-24"/>
    <x v="4"/>
    <n v="100"/>
    <s v="La DGC envió seguimiento mediante radicado No. 2018IE23886. Se evidenció que la SDA realizó la Selección Abreviada por Declaratoria de Desierta No. SDA-SAM-064-2017, la cual fue adjudicada y suscribió el contrato 20171399, con el consorcio Rehabilitación, para la ejecución de la obra del centro de Flora y Fauna Silvestre"/>
    <x v="1"/>
    <x v="1"/>
  </r>
  <r>
    <n v="128"/>
    <x v="0"/>
    <s v="HÁBITAT Y AMBIENTE"/>
    <s v="SECRETARIA DISTRITAL DE AMBIENTE"/>
    <s v="126"/>
    <x v="0"/>
    <n v="811"/>
    <x v="76"/>
    <n v="1"/>
    <s v="DIRECCIÓN SECTOR HABITAT Y AMBIENTE"/>
    <s v="01 - AUDITORIA DE REGULARIDAD"/>
    <s v="Control de Resultados"/>
    <s v="Planes, Programas y Proyectos"/>
    <s v="HALLAZGO ADMINISTRATIVO: ANTE LA NECESIDAD DE IMPLEMENTAR UNA SERIE DE  MEDIDAS Y REALIZAR UNA GESTIÓN EFICIENTE QUE FACILITE CONTAR CON VIVEROS PRODUCTIVOS  PARA LA EFICIENTE PRODUCCIÓN DEL MATERIAL VEGETAL QUE SE REQUIERE PARA LOS PROGRAMAS  QUE ADELANTA LA SDA.  ESTE HALLAZGO SE UNIFICA CON EL 3.2.1.2.4. DE LA AUDITORIA REGULAR A LA VIGENCIA 2011"/>
    <s v="DEBILIDADES DE CONTROL"/>
    <x v="104"/>
    <s v="PROCESOS CONTRACTUALES ASOCIADOS A LA RECUPERACIÓN DE LOS VIVEROS"/>
    <s v="PROCESOS CONTRACTUALES ASOCIADOS A LA RECUPERACIÓN DE LOS VIVEROS"/>
    <n v="100"/>
    <x v="10"/>
    <m/>
    <s v="2014-07-01"/>
    <x v="0"/>
    <s v=""/>
    <m/>
    <x v="0"/>
    <x v="0"/>
  </r>
  <r>
    <n v="129"/>
    <x v="0"/>
    <s v="HÁBITAT Y AMBIENTE"/>
    <s v="SECRETARIA DISTRITAL DE AMBIENTE"/>
    <s v="126"/>
    <x v="1"/>
    <n v="63"/>
    <x v="76"/>
    <n v="1"/>
    <s v="DIRECCIÓN SECTOR HABITAT Y AMBIENTE"/>
    <s v="01 - AUDITORIA DE REGULARIDAD"/>
    <s v="Control de Resultados"/>
    <s v="Planes, Programas y Proyectos"/>
    <s v="OBSERVACIÓN ADMINISTRATIVA “ANTE LA NO DEFINICIÓN DE LOS PROYECTOS ASOCIADOS AL PLAN REGIONAL DE ADAPTACIÓN Y MITIGACIÓN AL CAMBIO CLIMÁTICO- PRICC Y ASÍ LOGRAR QUE LA CIUDAD CONTRIBUYA A SU FORMULACIÓN Y SE PUEDAN ESTABLECER LOS RECURSOS PARA SU EJECUCIÓN”."/>
    <s v="AUNQUE LA SDA REALIZÓ UNA IDENTIFICACIÓN DE LOS PROYECTOS CONTENIDOS EN EL PORTAFOLIO DEL PLAN REGIONAL DE ADAPTACIÓN Y MITIGACIÓN AL CAMBIO CLIMÁTICO_ - PRICC QUE SON DE COMPETENCIA DE BOGOTÁ Y UN PROCESO DE PRIORIZACIÓN PARA LA IMPLEMENTACIÓN DE UNO O DOS PROYECTOS, LA EVALUACIÓN EFECTUADA MUESTRA QUE AÚN NO SE DEFINEN CUÁNTOS NI CUÁLES SITUACIÓN QUE INCIDE EN EL DESARROLLO MISMO DE LA META."/>
    <x v="105"/>
    <s v="ACTAS DE MESAS DE TRABAJO INTERINTITUCIONALES ORIENTADAS A LA DEFINICION DEL PROYECTO MACRO."/>
    <s v="ACTAS DE MESAS DE TRABAJO INTERINTITUCIONALES ORIENTADAS A LA DEFINICION DEL PROYECTO MACRO."/>
    <n v="100"/>
    <x v="14"/>
    <m/>
    <s v="2015-06-09"/>
    <x v="12"/>
    <s v=""/>
    <m/>
    <x v="0"/>
    <x v="0"/>
  </r>
  <r>
    <n v="130"/>
    <x v="0"/>
    <s v="HÁBITAT Y AMBIENTE"/>
    <s v="SECRETARIA DISTRITAL DE AMBIENTE"/>
    <s v="126"/>
    <x v="0"/>
    <n v="811"/>
    <x v="77"/>
    <n v="1"/>
    <s v="DIRECCIÓN SECTOR HABITAT Y AMBIENTE"/>
    <s v="01 - AUDITORIA DE REGULARIDAD"/>
    <s v="Control de Resultados"/>
    <s v="Planes, Programas y Proyectos"/>
    <s v="HALLAZGO ADMINISTRATIVO: POR SOBRESTIMACIÓN DE LOS RECURSOS ASIGNADOS  PARA EL CUMPLIMIENTO DE ALGUNAS METAS DEL PROYECTO DE INVERSIÓN 821:  “FORTALECIMIENTO DE LA GESTIÓN AMBIENTAL PARA LA RESTAURACIÓN, CONSERVACIÓN,  MANEJO Y USO SOSTENIBLE DE LOS ECOSISTEMAS URBANOS Y LAS ÁREAS RURALES DEL D.C.”"/>
    <s v="DEBILIDADES DE CONTROL"/>
    <x v="106"/>
    <s v="(1) DOCUMENTO EXPLICATIVO"/>
    <s v="(1) DOCUMENTO EXPLICATIVO"/>
    <n v="100"/>
    <x v="10"/>
    <m/>
    <s v="2014-07-01"/>
    <x v="6"/>
    <s v=""/>
    <m/>
    <x v="0"/>
    <x v="0"/>
  </r>
  <r>
    <n v="131"/>
    <x v="0"/>
    <s v="HÁBITAT Y AMBIENTE"/>
    <s v="SECRETARIA DISTRITAL DE AMBIENTE"/>
    <s v="126"/>
    <x v="0"/>
    <n v="811"/>
    <x v="78"/>
    <n v="1"/>
    <s v="DIRECCIÓN SECTOR HABITAT Y AMBIENTE"/>
    <s v="01 - AUDITORIA DE REGULARIDAD"/>
    <s v="Control de Resultados"/>
    <s v="Planes, Programas y Proyectos"/>
    <s v="HALLAZGO ADMINISTRATIVO: POR LA CARENCIA DE UN SISTEMA DE COSTOS PARA LA  PRODUCCIÓN DE MATERIAL FORESTAL QUE FACILITE INCORPORAR EL VALOR DE CADA UNA DE LA ACTIVIDADES QUE SE DAN PARA LA PRODUCCIÓN DE UN ÁRBOL EN LOS VIVEROS UBICADOS EN  EL PARQUE ECOLÓGICO DISTRITAL DE MONTAÑA ENTRENUBES Y EL AULA AMBIENTAL  SORATAMA."/>
    <s v="DEBILIDADES DE CONTROL"/>
    <x v="107"/>
    <s v="UNA HERRAMIENTA DEFINIDA Y ADOPTADA."/>
    <s v="UNA HERRAMIENTA DEFINIDA Y ADOPTADA"/>
    <n v="100"/>
    <x v="10"/>
    <m/>
    <s v="2014-07-01"/>
    <x v="0"/>
    <s v=""/>
    <m/>
    <x v="0"/>
    <x v="0"/>
  </r>
  <r>
    <n v="132"/>
    <x v="0"/>
    <s v="HÁBITAT Y AMBIENTE"/>
    <s v="SECRETARIA DISTRITAL DE AMBIENTE"/>
    <s v="126"/>
    <x v="1"/>
    <n v="63"/>
    <x v="78"/>
    <n v="1"/>
    <s v="DIRECCIÓN SECTOR HABITAT Y AMBIENTE"/>
    <s v="01 - AUDITORIA DE REGULARIDAD"/>
    <s v="Control de Resultados"/>
    <s v="Planes, Programas y Proyectos"/>
    <s v="OBSERVACIÓN ADMINISTRATIVA “ANTE LA DEMORAS EN LA FORMULACIÓN DEL PLAN DISTRITAL DE ADAPTACIÓN Y MITIGACIÓN AL CAMBIO CLIMÁTICO, CONSIDERANDO QUE ES NECESARIO COORDINAR SU PUESTA EN MARCHA, PARA LO CUAL DEBE CONTARSE CON EL MISMO”."/>
    <s v="EL PLAN NO CUENTA CON INSUMOS COMO SON LOS PROYECTOS CONTENIDOS EN EL PORTAFOLIO DEL PLAN REGIONAL DE ADAPTACIÓN Y MITIGACIÓN AL CAMBIO CLIMÁTICO - PRICC, QUE SON DE COMPETENCIA DE BOGOTÁ Y LE FALTA LIGAR EL MISMO A LAS FUNCIONES, PROYECTOS Y METAS DE VARIAS ENTIDADES, ASÍ COMO A LAS DIVERSAS POLÍTICAS ASOCIADAS AL TEMA. POR DIVERSAS RAZONES LOGÍSTICAS AL DOCUMENTO EN CONSTRUCCIÓN AÚN LE FALTAN ASPECTOS COMO EL PLAN DE ACCIÓN, LOS PROYECTOS, LAS METAS E INDICADORES."/>
    <x v="108"/>
    <s v="% AVANCE PROCESO TRÁMITE ADOPCIÓN DEL PLAN DISTRITAL ADAPTAC Y MITIGACIÓN A CAMBIO CLIMÁTICO."/>
    <s v="NO DE AVANCE DEL TRAMITE PARA ADOPCIÓN DE PLAN DISTR. ADAPTACIÓN Y MITIGACIÓN AL CAMBIO CLIMÁTICO QUE INCLUYE ACTO ADMIN, PLAN Y GESTIÓN ANTE OFICINAS JURÍDICAS PARA SU ADOPCIÓN DISTRITAL."/>
    <n v="100"/>
    <x v="18"/>
    <m/>
    <s v="2015-06-09"/>
    <x v="3"/>
    <s v=""/>
    <m/>
    <x v="0"/>
    <x v="0"/>
  </r>
  <r>
    <n v="133"/>
    <x v="1"/>
    <s v="HÁBITAT Y AMBIENTE"/>
    <s v="SECRETARIA DISTRITAL DE AMBIENTE"/>
    <s v="126"/>
    <x v="2"/>
    <n v="48"/>
    <x v="78"/>
    <n v="1"/>
    <s v="DIRECCIÓN SECTOR HABITAT Y AMBIENTE"/>
    <s v="01 - AUDITORIA DE REGULARIDAD"/>
    <s v="Control de Resultados"/>
    <s v="Planes, Programas y Proyectos"/>
    <s v="HALLAZGO ADMINISTRATIVO POR NO CONTAR CON EVALUACIÓN EX-POST EN LOS PROYECTOS DE INVERSIÓN 981, 961, 979 Y 1149 CON EL FIN DE DETERMINAR EL CUMPLIMIENTO DE LOS OBJETIVOS DEL PROYECTO"/>
    <s v="LOS PROYECTOS NO CUENTAN CON INDICADORES CUALITATIVOS Y CUANTITATIVOS QUE PERMITAN REALIZAR SEGUIMIENTO A LAS ACTIVIDADES DE LOS MISMOS DURANTE SU EJECUCIÓN Y PODER APLICAR LOS CORRECTIVOS A LOS QUE HAYA LUGAR. DE IGUAL FORMA, NO SE CUENTA CON INDICADORES DE EVALUACIÓN DE RESULTADO QUE PERMITAN REALIZAR UNA EVALUACIÓN EX-POST CON EL FIN DE DETERMINAR SI SE CUMPLIÓ CON LOS OBJETIVOS DE LOS PROYECTOS Y SE DIO SOLUCIÓN AL PROBLEMA PLANTEADO EN LA FORMULACIÓN DE LOS RESPECTIVOS PROYECTOS"/>
    <x v="109"/>
    <s v="INDICADORES DE OBJETIVO DE PROYECTOS DE INVERSIÓN REVISADOS"/>
    <s v="V1/V2*100"/>
    <n v="1"/>
    <x v="22"/>
    <m/>
    <s v="2017-05-24"/>
    <x v="8"/>
    <n v="75"/>
    <s v="Se realizó la revisión, en cada uno de  los proyectos de inversión  de la SDA, de los indicadores de objetivo formulados, a fin de establecer indicadores cualitativos, según la aplicabilidad. Se anexan actas de reunión realizadas."/>
    <x v="1"/>
    <x v="1"/>
  </r>
  <r>
    <n v="134"/>
    <x v="1"/>
    <s v="HÁBITAT Y AMBIENTE"/>
    <s v="SECRETARIA DISTRITAL DE AMBIENTE"/>
    <s v="126"/>
    <x v="2"/>
    <n v="48"/>
    <x v="78"/>
    <n v="2"/>
    <s v="DIRECCIÓN SECTOR HABITAT Y AMBIENTE"/>
    <s v="01 - AUDITORIA DE REGULARIDAD"/>
    <s v="Control de Resultados"/>
    <s v="Planes, Programas y Proyectos"/>
    <s v="HALLAZGO ADMINISTRATIVO POR NO CONTAR CON EVALUACIÓN EX-POST EN LOS PROYECTOS DE INVERSIÓN 981, 961, 979 Y 1149 CON EL FIN DE DETERMINAR EL CUMPLIMIENTO DE LOS OBJETIVOS DEL PROYECTO"/>
    <s v="LOS PROYECTOS NO CUENTAN CON INDICADORES CUALITATIVOS Y CUANTITATIVOS QUE PERMITAN REALIZAR SEGUIMIENTO A LAS ACTIVIDADES DE LOS MISMOS DURANTE SU EJECUCIÓN Y PODER APLICAR LOS CORRECTIVOS A LOS QUE HAYA LUGAR. DE IGUAL FORMA, NO SE CUENTA CON INDICADORES DE EVALUACIÓN DE RESULTADO QUE PERMITAN REALIZAR UNA EVALUACIÓN EX-POST CON EL FIN DE DETERMINAR SI SE CUMPLIÓ CON LOS OBJETIVOS DE LOS PROYECTOS Y SE DIO SOLUCIÓN AL PROBLEMA PLANTEADO EN LA FORMULACIÓN DE LOS RESPECTIVOS PROYECTOS"/>
    <x v="110"/>
    <s v="INDICADORES DE OBJETIVO FORMULADOS Y/O REFORMULADOS"/>
    <s v="V1/V2*100"/>
    <n v="1"/>
    <x v="22"/>
    <m/>
    <s v="2017-05-24"/>
    <x v="8"/>
    <n v="75"/>
    <s v="El área presenta las hojas de vida de los indicador cualitativo modificados de:_x000a_SDA  - DCA_x000a_SDA - DGA - SER_x000a_SDA - DPSIA_x000a_SDA - SEGAE_x000a_SDA - SGCD_x000a_SDA - SCAAV_x000a_SDA - OPEL_x000a_Y los radicados con los cuales se informa la aprobación de dichas modificaciones"/>
    <x v="1"/>
    <x v="1"/>
  </r>
  <r>
    <n v="135"/>
    <x v="1"/>
    <s v="HÁBITAT Y AMBIENTE"/>
    <s v="SECRETARIA DISTRITAL DE AMBIENTE"/>
    <s v="126"/>
    <x v="2"/>
    <n v="48"/>
    <x v="78"/>
    <n v="3"/>
    <s v="DIRECCIÓN SECTOR HABITAT Y AMBIENTE"/>
    <s v="01 - AUDITORIA DE REGULARIDAD"/>
    <s v="Control de Resultados"/>
    <s v="Planes, Programas y Proyectos"/>
    <s v="HALLAZGO ADMINISTRATIVO POR NO CONTAR CON EVALUACIÓN EX-POST EN LOS PROYECTOS DE INVERSIÓN 981, 961, 979 Y 1149 CON EL FIN DE DETERMINAR EL CUMPLIMIENTO DE LOS OBJETIVOS DEL PROYECTO"/>
    <s v="LOS PROYECTOS NO CUENTAN CON INDICADORES CUALITATIVOS Y CUANTITATIVOS QUE PERMITAN REALIZAR SEGUIMIENTO A LAS ACTIVIDADES DE LOS MISMOS DURANTE SU EJECUCIÓN Y PODER APLICAR LOS CORRECTIVOS A LOS QUE HAYA LUGAR. DE IGUAL FORMA, NO SE CUENTA CON INDICADORES DE EVALUACIÓN DE RESULTADO QUE PERMITAN REALIZAR UNA EVALUACIÓN EX-POST CON EL FIN DE DETERMINAR SI SE CUMPLIÓ CON LOS OBJETIVOS DE LOS PROYECTOS Y SE DIO SOLUCIÓN AL PROBLEMA PLANTEADO EN LA FORMULACIÓN DE LOS RESPECTIVOS PROYECTOS"/>
    <x v="111"/>
    <s v="LINEAMIENTO RELACIONADO CON FORMULACIÓN DE INDICADORES DE OBJETIVO DE PROYECTO DE INVERSIÓN"/>
    <s v="1 LINEAMIENTO SOCIALIZADO"/>
    <n v="1"/>
    <x v="22"/>
    <m/>
    <s v="2017-05-24"/>
    <x v="8"/>
    <n v="75"/>
    <s v="La acción se cumple a través de la directriz indicada dentro de las políticas de operación,  un lineamiento relacionado con las condiciones a cumplir en la formulación de los indicadores de objetivo de los proyectos de inversión, del procedimiento 126PG01-PR07 - Formulación, medición y evaluación de indicadores de gestión."/>
    <x v="1"/>
    <x v="1"/>
  </r>
  <r>
    <n v="136"/>
    <x v="0"/>
    <s v="HÁBITAT Y AMBIENTE"/>
    <s v="SECRETARIA DISTRITAL DE AMBIENTE"/>
    <s v="126"/>
    <x v="1"/>
    <n v="63"/>
    <x v="79"/>
    <n v="1"/>
    <s v="DIRECCIÓN SECTOR HABITAT Y AMBIENTE"/>
    <s v="01 - AUDITORIA DE REGULARIDAD"/>
    <s v="Control de Resultados"/>
    <s v="Planes, Programas y Proyectos"/>
    <s v="OBSERVACIÓN ADMINISTRATIVA “POR LA FALTA DE SEGUIMIENTO A LAS POLÍTICAS PÚBLICAS FORMULADAS A LA FECHA, ANTE LA CARENCIA DE NORMAS, PROCEDIMIENTOS Y PROTOCOLOS QUE PERMITAN HACERLO Y POR LA NECESIDAD DE VERIFICAR LA POSIBLE REFORMULACIÓN Y/O AJUSTE A ALGUNAS POLÍTICAS DE TAL MANERA QUE SE LOGRE SU EFECTIVO DESARROLLO, IMPLEMENTACIÓN Y VERIFICACIÓN”."/>
    <s v="ALGUNAS DE LAS POLÍTICAS EMITIDAS A LA FECHA CARECEN DE ELEMENTOS IMPORTANTES QUE FACILITEN SU DEBIDO DESARROLLO E IMPLEMENTACIÓN; NO ESTÁN ACORDE A LA SITUACIÓN AMBIENTAL ACTUAL Y NO CUENTAN CON UNA ESTRUCTURA QUE PERMITA UN ADECUADO SEGUIMIENTO. LA ENTIDAD NO TIENE COMO PARTE DE SUS LABORES LA DE REALIZAR UN SEGUIMIENTO PRÁCTICO A LAS DIFERENTES POLÍTICAS FORMULADAS, HECHO QUE SE PRESENTA ANTE LA CARENCIA DE NORMAS, PROTOCOLOS O PROCEDIMIENTOS."/>
    <x v="112"/>
    <s v="% DE AVANCE EN EL DISEÑO DEL SISTEMA DE SEGUIMIENTO  A LAS POLÍTICAS PÚBLICAS AMBIENTALES"/>
    <s v="NO DE AVANCE EN EL DISEÑO DEL SISTEMA DE SEGUIMIENTO  A LAS POLÍTICAS PÚBLICAS AMBIENTALES"/>
    <n v="100"/>
    <x v="2"/>
    <m/>
    <s v="2015-06-09"/>
    <x v="7"/>
    <s v=""/>
    <m/>
    <x v="0"/>
    <x v="0"/>
  </r>
  <r>
    <n v="137"/>
    <x v="0"/>
    <s v="HÁBITAT Y AMBIENTE"/>
    <s v="SECRETARIA DISTRITAL DE AMBIENTE"/>
    <s v="126"/>
    <x v="0"/>
    <n v="811"/>
    <x v="80"/>
    <n v="1"/>
    <s v="DIRECCIÓN SECTOR HABITAT Y AMBIENTE"/>
    <s v="01 - AUDITORIA DE REGULARIDAD"/>
    <s v="Control de Resultados"/>
    <s v="Planes, Programas y Proyectos"/>
    <s v="HALLAZGO CON PRESUNTA INCIDENCIA DISCIPLINARIA: POR LA FALTA DE APROBACIÓN, TERMINACIÓN DE AJUSTES E IMPLEMENTACIÓN DE LOS PLANES DE MANEJO AMBIENTAL CUYA ELABORACIÓN POR UNOS $6.976.0 MILLONES, HA SIDO CONTRATADA POR LA SECRETARÍA DISTRITAL DE AMBIENTE, SITUACIÓN QUE LIMITA LAS ACCIONES DE CONTROL, CONSERVACIÓN Y MEJORAMIENTO PREVISTAS EN LOS MISMOS.  ESTA ACCIÓN SE UNIFICA CON LA 3.2.1.1.4. DE LA AUDITORIA REGULAR A LA VIGENCIA 2011"/>
    <s v="DEBILIDADES DE CONTROL"/>
    <x v="113"/>
    <s v="INF. ANUAL SEGUIM. A IMPLEMENT DE PMA APROBADOS PARA LOS HUMEDALES DE LA CIUDAD"/>
    <s v="INFORME ANUAL DE SEGUIMIENTO A LA IMPLEMENTACIÓN DE LOS PMA APROBADOS PARA LOS HUMEDALES DE LA CIUDAD"/>
    <n v="100"/>
    <x v="10"/>
    <m/>
    <s v="2014-07-01"/>
    <x v="0"/>
    <s v=""/>
    <m/>
    <x v="0"/>
    <x v="0"/>
  </r>
  <r>
    <n v="138"/>
    <x v="0"/>
    <s v="HÁBITAT Y AMBIENTE"/>
    <s v="SECRETARIA DISTRITAL DE AMBIENTE"/>
    <s v="126"/>
    <x v="1"/>
    <n v="63"/>
    <x v="80"/>
    <n v="1"/>
    <s v="DIRECCIÓN SECTOR HABITAT Y AMBIENTE"/>
    <s v="01 - AUDITORIA DE REGULARIDAD"/>
    <s v="Control de Resultados"/>
    <s v="Planes, Programas y Proyectos"/>
    <s v="OBSERVACIÓN ADMINISTRATIVA: POR NO CONTAR CON DOCUMENTOS TÉCNICOS, FORMALIZADOS, EN LOS QUE SE DEFINA EL ORDEN Y LOS CRONOGRAMAS PARA LA INTERVENCIÓN DE LOS HUMEDALES DE EL SALITRE, TUNJO Y LA ISLA Y CARECER DE LOS RESPECTIVOS PLANES DE MANEJO AMBIENTAL-PMA."/>
    <s v="LA FALTA DE LOS PMA PARA LAS ÁREAS MENCIONADAS SE ORIGINA EN, QUE ESTOS TIENEN UNA CREACIÓN RECIENTE Y LA SDA HA DADO PRIORIDAD A LA CONSTRUCCIÓN DE OTROS. PERO EL HECHO QUE NO CONTAR CON LOS MISMOS LIMITA LA IMPLEMENTACIÓN DE LAS MEDIDAS QUE SON NECESARIAS PARA SU CONSERVACIÓN ,Y RECUPERACIÓN Y DEJA EN RIESGO LA PROTECCIÓN Y MEJORAMIENTO DE ESTAS ÁREAS LAS CUALES CONTIENE ECOSISTEMAS VALIOSOS Y ACTIVOS NATURALES DE VALOR ÚNICO."/>
    <x v="114"/>
    <s v="ESTUDIOS PREVIOS Y ESTUDIOS DE MERCADO RADICADOS EN LA SUBDIRECCIÓN CONTRACTUAL"/>
    <s v="ESTUDIOS PREVIOS Y ESTUDIOS DE MERCADO RADICADOS EN LA SUBDIRECCIÓN CONTRACTUAL"/>
    <n v="100"/>
    <x v="2"/>
    <m/>
    <s v="2015-06-09"/>
    <x v="21"/>
    <s v=""/>
    <m/>
    <x v="0"/>
    <x v="0"/>
  </r>
  <r>
    <n v="139"/>
    <x v="0"/>
    <s v="HÁBITAT Y AMBIENTE"/>
    <s v="SECRETARIA DISTRITAL DE AMBIENTE"/>
    <s v="126"/>
    <x v="1"/>
    <n v="63"/>
    <x v="80"/>
    <n v="2"/>
    <s v="DIRECCIÓN SECTOR HABITAT Y AMBIENTE"/>
    <s v="01 - AUDITORIA DE REGULARIDAD"/>
    <s v="Control de Resultados"/>
    <s v="Planes, Programas y Proyectos"/>
    <s v="OBSERVACIÓN ADMINISTRATIVA: POR NO CONTAR CON DOCUMENTOS TÉCNICOS, FORMALIZADOS, EN LOS QUE SE DEFINA EL ORDEN Y LOS CRONOGRAMAS PARA LA INTERVENCIÓN DE LOS HUMEDALES DE EL SALITRE, TUNJO Y LA ISLA Y CARECER DE LOS RESPECTIVOS PLANES DE MANEJO AMBIENTAL-PMA."/>
    <s v="LA FALTA DE LOS PMA PARA LAS ÁREAS MENCIONADAS SE ORIGINA EN, QUE ESTOS TIENEN UNA CREACIÓN RECIENTE Y LA SDA HA DADO PRIORIDAD A LA CONSTRUCCIÓN DE OTROS. PERO EL HECHO QUE NO CONTAR CON LOS MISMOS LIMITA LA IMPLEMENTACIÓN DE LAS MEDIDAS QUE SON NECESARIAS PARA SU CONSERVACIÓN ,Y RECUPERACIÓN Y DEJA EN RIESGO LA PROTECCIÓN Y MEJORAMIENTO DE ESTAS ÁREAS LAS CUALES CONTIENE ECOSISTEMAS VALIOSOS Y ACTIVOS NATURALES DE VALOR ÚNICO."/>
    <x v="115"/>
    <s v="NO. ETAPAS CONTRACTUALES EJECUTADAS / NO. ETAPAS CONTRACTUALES ESTABLECIDAS * 100"/>
    <s v="NO. ETAPAS CONTRACTUALES EJECUTADAS/NO. ETAPAS CONTRACTUALES ESTABLECIDAS*100"/>
    <n v="100"/>
    <x v="8"/>
    <m/>
    <s v="2015-06-09"/>
    <x v="3"/>
    <s v=""/>
    <m/>
    <x v="0"/>
    <x v="0"/>
  </r>
  <r>
    <n v="140"/>
    <x v="0"/>
    <s v="HÁBITAT Y AMBIENTE"/>
    <s v="SECRETARIA DISTRITAL DE AMBIENTE"/>
    <s v="126"/>
    <x v="1"/>
    <n v="63"/>
    <x v="81"/>
    <n v="1"/>
    <s v="DIRECCIÓN SECTOR HABITAT Y AMBIENTE"/>
    <s v="01 - AUDITORIA DE REGULARIDAD"/>
    <s v="Control de Resultados"/>
    <s v="Planes, Programas y Proyectos"/>
    <s v="OBSERVACIÓN ADMINISTRATIVA: “POR LA FALTA DE OPERATIVIDAD E IMPLEMENTACIÓN DE ALGUNOS INSTRUMENTOS ECONÓMICOS ORIENTADOS A INCENTIVAR MAYORES Y MEJORES PRÁCTICAS AMBIENTALES Y DE CONSERVACIÓN Y PROTECCIÓN DE LOS RECURSOS NATURALES."/>
    <s v="SE REQUIEREN ESFUERZOS, ADICIONALES Y DE UNA GESTIÓN PRIORITARIA PARA HACER REALIDAD Y PODER IMPLEMENTAR LOS INSTRUMENTOS MENCIONADO Y NO PERDER LOS RECURSOS DESTINADOS PARA SU ELABORACIÓN Y EN ESPECIAL LOS BENEFICIOS AMBIENTALES QUE ELLOS PUEDEN TRAER A LA CIUDAD. EL HECHO QUE NO ESTÉN DEBIDAMENTE DESARROLLADOS LIMITA QUE LA CIUDAD CUENTE CON INSTRUMENTOS ECONÓMICOS ADICIONALES QUE LA BENEFICIEN EN MATERIA AMBIENTAL."/>
    <x v="116"/>
    <s v="PORCENTAJE DE AVANCE EN EL SEGUIMIENTO A LAS ACTIVIDADES"/>
    <s v="TOTAL DE REUNIONES REALIZADAS, SOBRE TOTAL DE REUNIONES."/>
    <n v="100"/>
    <x v="39"/>
    <s v="RECURSOS INFORMATICOS Y TECNOLOGICO"/>
    <s v="2015-06-09"/>
    <x v="12"/>
    <n v="100"/>
    <s v="Mediante memorando 2017IE135131 la DPSIA remitió soporte de presentación de  proyecto de acuerdo ante el Concejo."/>
    <x v="1"/>
    <x v="2"/>
  </r>
  <r>
    <n v="141"/>
    <x v="0"/>
    <s v="HÁBITAT Y AMBIENTE"/>
    <s v="SECRETARIA DISTRITAL DE AMBIENTE"/>
    <s v="126"/>
    <x v="0"/>
    <n v="811"/>
    <x v="81"/>
    <n v="1"/>
    <s v="DIRECCIÓN SECTOR HABITAT Y AMBIENTE"/>
    <s v="01 - AUDITORIA DE REGULARIDAD"/>
    <s v="Control de Resultados"/>
    <s v="Planes, Programas y Proyectos"/>
    <s v="HALLAZGO ADMINISTRATIVO: ANTE LA NECESIDAD DE REALIZAR ACCIONES QUE  PERMITAN GARANTIZAR LA CONSOLIDACIÓN DEL PARQUE ECOLÓGICO DISTRITAL DE MONTAÑA DE  ENTRENUBES – PADME, ASÍ COMO SU MEJORAMIENTO AMBIENTAL Y LOS DE SERVICIOS QUE PRESTA COMO AULA AMBIENTAL."/>
    <s v="DEBILIDADES DE CONTROL"/>
    <x v="117"/>
    <s v="INFORMES DE EJECUCIÓN DE LOS CONVENIOSY /O CONTRATOS SUSCRITOS PARA LA GESTIÓN EN EL PARQUE"/>
    <s v="INFORMES DE EJECUCIÓN DE LOS CONVENIOSY / CONTRATOS SUSCRITOS PARA LA GESTIÓN EN EL PARQUE"/>
    <n v="100"/>
    <x v="10"/>
    <m/>
    <s v="2014-07-01"/>
    <x v="0"/>
    <s v=""/>
    <m/>
    <x v="0"/>
    <x v="0"/>
  </r>
  <r>
    <n v="142"/>
    <x v="0"/>
    <s v="HÁBITAT Y AMBIENTE"/>
    <s v="SECRETARIA DISTRITAL DE AMBIENTE"/>
    <s v="126"/>
    <x v="0"/>
    <n v="811"/>
    <x v="82"/>
    <n v="1"/>
    <s v="DIRECCIÓN SECTOR HABITAT Y AMBIENTE"/>
    <s v="01 - AUDITORIA DE REGULARIDAD"/>
    <s v="Control de Resultados"/>
    <s v="Planes, Programas y Proyectos"/>
    <s v="HALLAZGO ADMINISTRATIVO: POR LA NECESIDAD DE INTERVENIR ÁREAS QUE HAN  SIDO OBJETO DE CONTROL DE ESPECIES INVASORAS."/>
    <s v="DEBILIDADES DE CONTROL"/>
    <x v="118"/>
    <s v="HAS CON INTERVENCIÓN COMPLEMENTARIA/HAS. PROGRAMADAS OBJETO CONTROL DE ESPECIES INVASORAS)*100"/>
    <s v="(NO DE HECTÁREAS CON INTERVENCIÓN COMPLEMENTARIA/NO DE HECTÁREAS PROGRAMADAS QUE FUERON OBJETO DE CONTROL DE ESPECIES INVASORAS)*100"/>
    <n v="100"/>
    <x v="10"/>
    <m/>
    <s v="2014-07-01"/>
    <x v="0"/>
    <s v=""/>
    <m/>
    <x v="0"/>
    <x v="0"/>
  </r>
  <r>
    <n v="143"/>
    <x v="0"/>
    <s v="HÁBITAT Y AMBIENTE"/>
    <s v="SECRETARIA DISTRITAL DE AMBIENTE"/>
    <s v="126"/>
    <x v="1"/>
    <n v="63"/>
    <x v="82"/>
    <n v="1"/>
    <s v="DIRECCIÓN SECTOR HABITAT Y AMBIENTE"/>
    <s v="01 - AUDITORIA DE REGULARIDAD"/>
    <s v="Control de Resultados"/>
    <s v="Planes, Programas y Proyectos"/>
    <s v="OBSERVACIÓN ADMINISTRATIVA: “ANTE LA FALTA DE APLICACIÓN E IMPLEMENTACIÓN DE DOS INSTRUMENTOS ECONÓMICOS ORIENTADOS A LA PROTECCIÓN AMBIENTAL, LOS CUALES FUERON ENTREGADOS POR LA UNIVERSIDAD NACIONAL, EN ATENCIÓN AL ALCANCE DOS DEL CONVENIO 016 DE 2012”."/>
    <s v="A PARTIR DE LA PRIORIZACIÓN DEL MARCO LÓGICO Y DEL PLAN ESTRATÉGICO Y DE, ACCIÓN DE LA PROPUESTA, DEL ALCANCE DOS DEL CONVENIO 016 DE 2012, SE SELECCIONARON DOS INSTRUMENTOS ECONÓMICOS AMBIENTALES, LOS CUALES A LA FECHA NO HAN TENIDO IMPLEMENTACIÓN ALGUNA, LO QUE DEJA EN RIESGO LA INVERSIÓN EFECTUADA Y A LA DERIVA LA UTILIZACIÓN DE ESTOS IMPORTANTES INSTRUMENTOS."/>
    <x v="119"/>
    <s v="PORCENTAJE DE AVANCE EN LA FORMULACIÓN Y PRESENTACIÓN DEL PROYECTO DE ACUERDO AL CONCEJO"/>
    <s v="ETAPAS PARA PRESENTACIÓN Y FORMULACIÓN DEL PROYECTO DE ACUERDO"/>
    <n v="100"/>
    <x v="14"/>
    <m/>
    <s v="2015-06-09"/>
    <x v="12"/>
    <s v=""/>
    <m/>
    <x v="0"/>
    <x v="0"/>
  </r>
  <r>
    <n v="144"/>
    <x v="0"/>
    <s v="HÁBITAT Y AMBIENTE"/>
    <s v="SECRETARIA DISTRITAL DE AMBIENTE"/>
    <s v="126"/>
    <x v="1"/>
    <n v="63"/>
    <x v="83"/>
    <n v="1"/>
    <s v="DIRECCIÓN SECTOR HABITAT Y AMBIENTE"/>
    <s v="01 - AUDITORIA DE REGULARIDAD"/>
    <s v="Control de Resultados"/>
    <s v="Planes, Programas y Proyectos"/>
    <s v="OBSERVACIÓN ADMINISTRATIVA CON PRESUNTA INCIDENCIA DISCIPLINARIA: “POR LA INEFICIENTE GESTIÓN ADELANTADA ACTUALIZAR 100% EL CÓDIGO DE CONSTRUCCIÓN DE BOGOTÁ CON PERSPECTIVA DE SOSTENIBILIDAD, INCLUYENDO ESTÁNDARES DE CONSTRUCCIÓN SOSTENIBLE Y UN SISTEMA DE CERTIFICACIÓN DE CONSTRUCCIONES SOSTENIBLES."/>
    <s v="LA GESTIÓN PARA REALIZAR SU ACTUALIZACIÓN DE ESTE CÓDIGO EMITIDO EN EL AÑO 2005, ES INEFICAZ E INEFICIENTE. AUNQUE SE HAN HECHO DIVERSAS INVERSIONES PARA LA EJECUCIÓN DE ESTA META SU AVANCE NO ES PROPORCIONAL A LA INVERSIÓN EFECTUADA EN EL MISMO Y PARA LOGRAR SU COMETIDO LA SDA REQUIERE DEL APORTE E INVERSIÓN DE MILLONARIOS RECURSOS PARA QUE CONJUNTAMENTE CON OTRAS ENTIDADES SE LOGREN AVANCES OPORTUNOS QUE PERMITAN DAR CUMPLIMIENTO A ESTE PROPÓSITO."/>
    <x v="120"/>
    <s v="NO. DE APORTES REQUERIDOS Y REALIZADOS"/>
    <s v="NO. DE APORTES REALIZADOS VS LOS APORTES REQUERIDOS."/>
    <n v="1"/>
    <x v="40"/>
    <m/>
    <s v="2015-06-09"/>
    <x v="12"/>
    <s v=""/>
    <m/>
    <x v="0"/>
    <x v="0"/>
  </r>
  <r>
    <n v="145"/>
    <x v="0"/>
    <s v="HÁBITAT Y AMBIENTE"/>
    <s v="SECRETARIA DISTRITAL DE AMBIENTE"/>
    <s v="126"/>
    <x v="0"/>
    <n v="811"/>
    <x v="83"/>
    <n v="1"/>
    <s v="DIRECCIÓN SECTOR HABITAT Y AMBIENTE"/>
    <s v="01 - AUDITORIA DE REGULARIDAD"/>
    <s v="Control de Resultados"/>
    <s v="Planes, Programas y Proyectos"/>
    <s v="HALLAZGO ADMINISTRATIVO: POR LA SITUACIÓN DE RIESGO POR PROCESOS EROSIVOS, (CARCAVAMIENTO Y REMOCIÓN EN MASA), QUE SE SIGUE PRESENTANDO EN DOS AULAS AMBIENTALES DEL DISTRITO CAPITAL A CARGO DE LA SDA, SORATAMA Y PARQUE MIRADOR DE LOS NEVADOS. ESTE HALLAZGO SE UNIFICA CON EL 3.2.1.1.1. DE LA AUDITORIA REGULAR A LA VIGENCIA 2011"/>
    <s v="DEBILIDADES DE CONTROL"/>
    <x v="121"/>
    <s v="PORCENTAJE DE AVANCE EN LA GESTIÓN"/>
    <s v="PORCENTAJE DE AVANCE EN LA GESTIÓN"/>
    <n v="100"/>
    <x v="10"/>
    <m/>
    <s v="2014-07-01"/>
    <x v="0"/>
    <s v=""/>
    <m/>
    <x v="0"/>
    <x v="0"/>
  </r>
  <r>
    <n v="146"/>
    <x v="0"/>
    <s v="HÁBITAT Y AMBIENTE"/>
    <s v="SECRETARIA DISTRITAL DE AMBIENTE"/>
    <s v="126"/>
    <x v="0"/>
    <n v="811"/>
    <x v="84"/>
    <n v="1"/>
    <s v="DIRECCIÓN SECTOR HABITAT Y AMBIENTE"/>
    <s v="01 - AUDITORIA DE REGULARIDAD"/>
    <s v="Control de Resultados"/>
    <s v="Planes, Programas y Proyectos"/>
    <s v="HALLAZGO ADMINISTRATIVO: POR LA FALTA DE VALIDACIÓN Y OPORTUNIDAD DE LA  INFORMACIÓN DE LA RED DE MONITOREO DEL AIRE DE BOGOTÁ- REMCAB POR PROBLEMAS  LOGÍSTICOS EN LA GESTIÓN Y LA FALTA CERTEZA EN LAS MEDICIONES DE PM 2.5 AL NO  PODERSE VALIDAR Y NO CONTAR EN ALGUNAS ESTACIONES DE LA RED APARATOS QUE LO  MIDAN, SIENDO ESTOS CONTAMINANTES  QUE AFECTAN GRAVEMENTE LA SALUD DE LOS  BOGOTANOS"/>
    <s v="DEBILIDADES DE CONTROL"/>
    <x v="122"/>
    <s v="1 INFORME GENERADO, PUBLICADO  Y REMITIDO"/>
    <s v="1 INFORME GENERADO, PUBLICADO  Y REMITIDO"/>
    <n v="100"/>
    <x v="41"/>
    <m/>
    <s v="2014-06-15"/>
    <x v="22"/>
    <s v=""/>
    <m/>
    <x v="0"/>
    <x v="0"/>
  </r>
  <r>
    <n v="147"/>
    <x v="1"/>
    <s v="HÁBITAT Y AMBIENTE"/>
    <s v="SECRETARIA DISTRITAL DE AMBIENTE"/>
    <s v="126"/>
    <x v="2"/>
    <n v="48"/>
    <x v="84"/>
    <n v="1"/>
    <s v="DIRECCIÓN SECTOR HABITAT Y AMBIENTE"/>
    <s v="01 - AUDITORIA DE REGULARIDAD"/>
    <s v="Control de Resultados"/>
    <s v="Planes, Programas y Proyectos"/>
    <s v="HALLAZGO ADMINISTRATIVO POR NO CUMPLIR CON LOS LINEAMIENTOS ESTABLECIDOS EN EL INSTRUCTIVO PARA DILIGENCIAR EL DOCUMENTO BALANCE SOCIAL CBN-021"/>
    <s v="LA SDA PRESENTO 7 PROBLEMAS SOCIALES EN LA RENDICIÓN DE LA CUENTA. LA ENTIDAD NO REPORTÓ EL COMPONENTE DE BALANCE SOCIAL DE CONFORMIDAD CON LO ESTABLECIDO EN EL NUMERAL 2 DEL CAPÍTULO DE II LINEAMIENTOS DE PRESENTACIÓN ESTABLECIDOS EN EL INSTRUCTIVO PARA DILIGENCIAR EL DOCUMENTO BALANCE SOCIAL CBN-0021"/>
    <x v="123"/>
    <s v="PROCEDIMIENTO ACTUALIZADO"/>
    <s v="PROCEDIMIENTO ACTUALIZADO"/>
    <n v="1"/>
    <x v="12"/>
    <m/>
    <s v="2017-05-24"/>
    <x v="4"/>
    <n v="100"/>
    <s v="Se actualiza el procedimiento 126PG01-PR05 &quot;Elaboración y presentación de informes de rendición de la cuenta a la Contraloría de Bogotá D.C, mediante la Resolución 02984 del 24 de Octubre de 2017"/>
    <x v="1"/>
    <x v="1"/>
  </r>
  <r>
    <n v="148"/>
    <x v="2"/>
    <s v="HÁBITAT Y AMBIENTE"/>
    <s v="SECRETARIA DISTRITAL DE AMBIENTE"/>
    <s v="126"/>
    <x v="3"/>
    <n v="65"/>
    <x v="84"/>
    <n v="1"/>
    <s v="DIRECCIÓN SECTOR HABITAT Y AMBIENTE"/>
    <s v="01 - AUDITORIA DE REGULARIDAD"/>
    <s v="Control de Resultados"/>
    <s v="Planes, Programas y Proyectos"/>
    <s v="HALLAZGO ADMINISTRATIVO POR LA TERMINACIÓN ANTICIPADA DE METAS MISIONALES SIN CUMPLIR CON LAS MISMAS."/>
    <s v="LA SITUACIÓN DESCRITA SE ORIGINA EN EL INCUMPLIMIENTO DE LA SDA DEL PARÁGRAFO DEL ARTÍCULO 1 DEL DECRETO 85 DE 2013 QUE SEÑA QUE “EN EL TÉRMINO DE DOCE (12) MESES, LA SECRETARÍA DISTRITAL DE AMBIENTE, DE MANERA COORDINADA CON LA DIRECCIÓN DISTRITAL DE DESARROLLO INSTITUCIONAL DE LA SECRETARÍA GENERAL, DEBERÁ REALIZAR LOS ESTUDIOS TÉCNICOS Y LAS GESTIONES NECESARIAS PARA LA ADECUACIÓN DE SU ESTRUCTURA ORGANIZACIONAL EN ARAS DEL ÓPTIMO FUNCIONAMIENTO DE LA NUEVA DEPENDENCIA”"/>
    <x v="124"/>
    <s v="PREPLIEGOS FORMULADOS"/>
    <s v="PREPLIEGOS FORMULADOS"/>
    <n v="1"/>
    <x v="13"/>
    <m/>
    <s v="2016-04-28"/>
    <x v="20"/>
    <n v="100"/>
    <s v="La DGC envió seguimiento mediante radicado No. 2018IE23886. Se evidenció que el contrato 20171382 Consorcio Eco-casa fue suscrito el 28/12/17, cuyo objeto es Construir un centro de protección y bienestar animal &quot;Casa ecológica de los animales -CEA&quot;, así como la interventoría con la firma  Consorcio Inter ambiental PT, contrato  20171397 en la misma fecha."/>
    <x v="1"/>
    <x v="1"/>
  </r>
  <r>
    <n v="149"/>
    <x v="0"/>
    <s v="HÁBITAT Y AMBIENTE"/>
    <s v="SECRETARIA DISTRITAL DE AMBIENTE"/>
    <s v="126"/>
    <x v="1"/>
    <n v="63"/>
    <x v="84"/>
    <n v="1"/>
    <s v="DIRECCIÓN SECTOR HABITAT Y AMBIENTE"/>
    <s v="01 - AUDITORIA DE REGULARIDAD"/>
    <s v="Control de Resultados"/>
    <s v="Planes, Programas y Proyectos"/>
    <s v="OBSERVACIÓN ADMINISTRATIVA: “POR LA NECESIDAD DE CONTAR CON ACCIONES EFECTIVAS QUE PERMITAN LA RESTAURACIÓN, REHABILITACIÓN, RECUPERACIÓN Y MANEJO DE LAS SUBUNIDADES DE PLANIFICACIÓN”."/>
    <s v="LA SDA, NO HA LOGRADO INTERVENIR, CONFORME A LA PLANIFICACIÓN EFECTUADA LAS ÁREAS QUE A LA FECHA HAN SIDO OBJETO DE ESTAS LABORES, ES DECIR, TRES SUBUNIDADES ANTES DEL AÑO 2013, Y LA QUE FUE OBJETO DE PLANIFICACIÓN EN EL AÑO 2014."/>
    <x v="125"/>
    <s v="NO. KILIMETROS INTERVENIDOS"/>
    <s v="NO. KILIMETROS INTERVENIDOS"/>
    <n v="100"/>
    <x v="42"/>
    <m/>
    <s v="2015-06-09"/>
    <x v="3"/>
    <n v="100"/>
    <s v="Se definió como inefectiva"/>
    <x v="3"/>
    <x v="0"/>
  </r>
  <r>
    <n v="150"/>
    <x v="0"/>
    <s v="HÁBITAT Y AMBIENTE"/>
    <s v="SECRETARIA DISTRITAL DE AMBIENTE"/>
    <s v="126"/>
    <x v="1"/>
    <n v="63"/>
    <x v="85"/>
    <n v="1"/>
    <s v="DIRECCIÓN SECTOR HABITAT Y AMBIENTE"/>
    <s v="01 - AUDITORIA DE REGULARIDAD"/>
    <s v="Control de Resultados"/>
    <s v="Planes, Programas y Proyectos"/>
    <s v="OBSERVACIÓN ADMINISTRATIVA: “POR LA CARENCIA DE DOCUMENTO TÉCNICOS QUE PERMITAN SOPORTAR, EN LOS PROCESOS DE AFECTACIÓN, DE ÁREAS PROTEGIDAS, LAS AFECTACIONES E IMPACTOS AMBIENTALES NEGATIVOS A NIVEL ECONÓMICO QUE SE PRESENTAN EN SUS COMPONENTES POR LA PRESENCIA DE INFRAESTRUCTURA DE USO HABITACIONAL Y/O INDUSTRIAL”."/>
    <s v="NO SE CUENTA CON INSUMO TÉCNICO EN EL CUAL SE DETERMINEN Y VALOREN LAS AFECTACIONES AMBIENTALES Y ECOLÓGICAS DERIVADAS DE LA EXISTENCIA DE INFRAESTRUCTURA AL INTERIOR DE LA ZONA DE MANEJO Y PRESERVACIÓN AMBIENTAL-ZMPA O DE RONDA HIDRÁULICA QUE FACILITE Y SOPORTE EL INICIO DE PROCESOS SANCIONATORIOS A QUIENES HAN INVADIDOS ÁREAS PROTEGIDAS O CONSTRUIDO INFRAESTRUCTURA DE USO HABITACIONAL Y/O INDUSTRIAL AL INTERIOR DE ECOSISTEMAS PROTEGIDOS."/>
    <x v="126"/>
    <s v="ACTA SUSCRITA POR SER Y SCASP CON HUMEDALES PRIORIZADOS"/>
    <s v="ACTA SUSCRITA POR SER Y SCASP CON HUMEDALES PRIORIZADOS"/>
    <n v="100"/>
    <x v="43"/>
    <m/>
    <s v="2015-06-09"/>
    <x v="23"/>
    <s v=""/>
    <m/>
    <x v="0"/>
    <x v="0"/>
  </r>
  <r>
    <n v="151"/>
    <x v="0"/>
    <s v="HÁBITAT Y AMBIENTE"/>
    <s v="SECRETARIA DISTRITAL DE AMBIENTE"/>
    <s v="126"/>
    <x v="1"/>
    <n v="63"/>
    <x v="85"/>
    <n v="2"/>
    <s v="DIRECCIÓN SECTOR HABITAT Y AMBIENTE"/>
    <s v="01 - AUDITORIA DE REGULARIDAD"/>
    <s v="Control de Resultados"/>
    <s v="Planes, Programas y Proyectos"/>
    <s v="OBSERVACIÓN ADMINISTRATIVA: “POR LA CARENCIA DE DOCUMENTO TÉCNICOS QUE PERMITAN SOPORTAR, EN LOS PROCESOS DE AFECTACIÓN, DE ÁREAS PROTEGIDAS, LAS AFECTACIONES E IMPACTOS AMBIENTALES NEGATIVOS A NIVEL ECONÓMICO QUE SE PRESENTAN EN SUS COMPONENTES POR LA PRESENCIA DE INFRAESTRUCTURA DE USO HABITACIONAL Y/O INDUSTRIAL”."/>
    <s v="NO SE CUENTA CON INSUMO, DOCUMENTO Y/O INFORME TÉCNICO EN EL CUAL SE DETERMINEN Y VALOREN LAS AFECTACIONES AMBIENTALES Y ECOLÓGICAS DERIVADAS DE LA EXISTENCIA DE INFRAESTRUCTURA AL INTERIOR DE LA ZONA DE MANEJO Y PRESERVACIÓN AMBIENTAL-ZMPA O DE RONDA HIDRÁULICA QUE FACILITE Y SOPORTE EL INICIO DE PROCESOS SANCIONATORIOS A LOS DUEÑOS PREDIOS O PERSONAS HAN INVADIDOS ÁREAS PROTEGIDAS O CONSTRUIDO INFRAESTRUCTURA DE USO HABITACIONAL Y/O INDUSTRIAL AL INTERIOR DE ECOSISTEMAS PROTEGIDOS."/>
    <x v="127"/>
    <s v="INFORMES TÉCNICOS HUMEDALES PRIORIZADOS / INFORMES TÉCNICOS ELABORADOS Y REMITIDOS"/>
    <s v="INFORMES TÉCNICOS HUMEDALES PRIORIZADOS/INFORMES TÉCNICOS ELABORADOS Y REMITIDOS"/>
    <n v="100"/>
    <x v="10"/>
    <m/>
    <s v="2015-06-09"/>
    <x v="3"/>
    <s v=""/>
    <m/>
    <x v="0"/>
    <x v="0"/>
  </r>
  <r>
    <n v="152"/>
    <x v="2"/>
    <s v="HÁBITAT Y AMBIENTE"/>
    <s v="SECRETARIA DISTRITAL DE AMBIENTE"/>
    <s v="126"/>
    <x v="3"/>
    <n v="65"/>
    <x v="85"/>
    <n v="1"/>
    <s v="DIRECCIÓN SECTOR HABITAT Y AMBIENTE"/>
    <s v="01 - AUDITORIA DE REGULARIDAD"/>
    <s v="Control de Resultados"/>
    <s v="Planes, Programas y Proyectos"/>
    <s v="HALLAZGO ADMINISTRATIVO POR EL INCUMPLIMIENTO FÍSICO DE LA META “CONSTRUIR Y ADECUAR 100% LA CASA ECOLÓGICA DE LOS ANIMALES”."/>
    <s v="ESTA SITUACIÓN SE ORIGINÓ POR DEBILIDADES DE CONTROL; FALTA DE UNA GESTIÓN OPORTUNA Y POR LAS DEFICIENCIAS GERENCIALES EN EL DESARROLLO DE ACTIVIDADES RELACIONADAS QUE DESEMBOCAN EN QUE NO A LA FECHA BOGOTÁ NO CUENTE CON EL “CENTRO ECOLÓGICO DISTRITAL DE PROTECCIÓN Y BIENESTAR ANIMAL – CEA – “CASA ECOLÓGICA DE LOS ANIMALES”"/>
    <x v="124"/>
    <s v="PREPLIEGOS FORMULADOS"/>
    <s v="PREPLIEGOS FORMULADOS"/>
    <n v="1"/>
    <x v="13"/>
    <m/>
    <s v="2016-04-28"/>
    <x v="20"/>
    <n v="100"/>
    <s v="La DGC envió seguimiento mediante radicado No. 2018IE23886. Se evidenció que el contrato 20171382 Consorcio Eco-casa fue suscrito el 28/12/17, cuyo objeto es Construir un centro de protección y bienestar animal &quot;Casa ecológica de los animales -CEA&quot;, así como la interventoría con la firma  Consorcio Inter ambiental PT, contrato  20171397 en la misma fecha."/>
    <x v="1"/>
    <x v="1"/>
  </r>
  <r>
    <n v="153"/>
    <x v="0"/>
    <s v="HÁBITAT Y AMBIENTE"/>
    <s v="SECRETARIA DISTRITAL DE AMBIENTE"/>
    <s v="126"/>
    <x v="0"/>
    <n v="811"/>
    <x v="85"/>
    <n v="1"/>
    <s v="DIRECCIÓN SECTOR HABITAT Y AMBIENTE"/>
    <s v="01 - AUDITORIA DE REGULARIDAD"/>
    <s v="Control de Resultados"/>
    <s v="Planes, Programas y Proyectos"/>
    <s v="HALLAZGO ADMINISTRATIVO: POR LA ADQUISICIÓN DE EQUIPOS Y ELEMENTOS QUE  NO EVIDENCIAN LA UTILIDAD PREVISTA, ENTRE ELLOS UN EQUIPO DENOMINADO IRGA-  ANALIZADOR INFRARROJO, ADQUIRIDO POR LA SDA MEDIANTE CONTRATO 1306 DE 2009 A LA  EMPRESA GEOSYSTEM, INGENIERÍA LTDA"/>
    <s v="DEBILIDADES DE CONTROL"/>
    <x v="128"/>
    <s v="EVIDENCIAS DEL CRONOGRAMA GENERADO Y EJECUTADO"/>
    <s v="EVIDENCIAS DEL CRONOGRAMA GENERADO Y EJECUTADO"/>
    <n v="100"/>
    <x v="44"/>
    <m/>
    <s v="2014-06-15"/>
    <x v="22"/>
    <s v=""/>
    <m/>
    <x v="0"/>
    <x v="0"/>
  </r>
  <r>
    <n v="154"/>
    <x v="0"/>
    <s v="HÁBITAT Y AMBIENTE"/>
    <s v="SECRETARIA DISTRITAL DE AMBIENTE"/>
    <s v="126"/>
    <x v="0"/>
    <n v="811"/>
    <x v="86"/>
    <n v="1"/>
    <s v="DIRECCIÓN SECTOR HABITAT Y AMBIENTE"/>
    <s v="01 - AUDITORIA DE REGULARIDAD"/>
    <s v="Control de Resultados"/>
    <s v="Planes, Programas y Proyectos"/>
    <s v="HALLAZGO ADMINISTRATIVO: POR LA FALTA DE UNA GESTIÓN COORDINADA QUE  PERMITA QUE LA CIUDAD CONOZCA LA MANERA COMO EL MINISTERIO DE AMBIENTE UTILIZA  LOS DATOS QUE PROPORCIONA LA RED DE MONITOREO DE RUIDO DEL AEROPUERTO"/>
    <s v="DEBILIDADES DE CONTROL"/>
    <x v="129"/>
    <s v="1 DOCUMENTO GENERADO Y REMITIDO"/>
    <s v="1 DOCUMENTO GENERADO Y REMITIDO"/>
    <n v="100"/>
    <x v="45"/>
    <m/>
    <s v="2014-06-15"/>
    <x v="22"/>
    <s v=""/>
    <m/>
    <x v="0"/>
    <x v="0"/>
  </r>
  <r>
    <n v="155"/>
    <x v="1"/>
    <s v="HÁBITAT Y AMBIENTE"/>
    <s v="SECRETARIA DISTRITAL DE AMBIENTE"/>
    <s v="126"/>
    <x v="2"/>
    <n v="48"/>
    <x v="86"/>
    <n v="1"/>
    <s v="DIRECCIÓN SECTOR HABITAT Y AMBIENTE"/>
    <s v="01 - AUDITORIA DE REGULARIDAD"/>
    <s v="Control de Resultados"/>
    <s v="Planes, Programas y Proyectos"/>
    <s v="HALLAZGO ADMINISTRATIVO POR NO FOCALIZAR LA POBLACIÓN A ATENDER EN LA FICHA EBI DEL PROYECTO 981 “PARTICIPACIÓN, EDUCACIÓN Y COMUNICACIÓN PARA LA SOSTENIBILIDAD AMBIENTAL DEL DISTRITO CAPITAL” QUE CORRESPONDE AL PLAN DE DESARROLLO “BOGOTÁ MEJOR PARA TODOS”"/>
    <s v="EN LA IDENTIFICACIÓN DE LA POBLACIÓN OBJETIVO, SE REPORTA EL TOTAL DE LA POBLACIÓN A ATENDER EN EL CUATRENIO, PARA ESTE CASO 1.250.000 CIUDADANOS, SIN EMBARGO NO SE CLASIFICA POR EDAD, GRUPOS ÉTNICOS U OTROS FACTORES DE CLASIFICACIÓN DE LA POBLACIÓN"/>
    <x v="96"/>
    <s v="DOCUMENTO TÉCNICO SOBRE CRITERIOS PARA LA DEFINICIÓN DE POBLACIÓN OBJETIVO EN TEMAS AMBIENTALES"/>
    <s v="DOCUMENTO TÉCNICO EMITIDO"/>
    <n v="1"/>
    <x v="22"/>
    <m/>
    <s v="2017-05-24"/>
    <x v="8"/>
    <n v="75"/>
    <s v="El área presenta el documento técnico &quot;Análisis de la definición de población objetivo en temas ambientales para la formulación, inscripción, registro y actualización de los proyectos de inversión de la Secretaría Distrital de Ambiente - SDA&quot;, el cual es insumo del procedimiento 126PG01-PR02 - Formulación, Inscripción, Registro y Actualización de los Proyectos de Inversión de la SDA, versión 10.0, se adjunta una copia no controlada."/>
    <x v="1"/>
    <x v="1"/>
  </r>
  <r>
    <n v="156"/>
    <x v="0"/>
    <s v="HÁBITAT Y AMBIENTE"/>
    <s v="SECRETARIA DISTRITAL DE AMBIENTE"/>
    <s v="126"/>
    <x v="1"/>
    <n v="63"/>
    <x v="86"/>
    <n v="1"/>
    <s v="DIRECCIÓN SECTOR HABITAT Y AMBIENTE"/>
    <s v="01 - AUDITORIA DE REGULARIDAD"/>
    <s v="Control de Resultados"/>
    <s v="Planes, Programas y Proyectos"/>
    <s v="OBSERVACIÓN ADMINISTRATIVA: POR EL IRREGULAR ESTADO DEL VIVERO FORESTAL DE LA SDA UBICADO EN PREDIOS DEL BATALLÓN DE INTELIGENCIA TÁCTICA ENTRENAMIENTO Y REENTRENAMIENTO DEL EJÉRCITO NACIONAL UBICADO EN USME, SITUACIÓN QUE LIMITA LA EFICIENTE PRODUCCIÓN DEL MATERIAL VEGETAL QUE SE REQUIERE PARA LOS PROGRAMAS DE REVEGETALIZACIÓN NATURAL DE LA CIUDAD."/>
    <s v="EL SITIO DONDE ESTÁ UBICADO NO ES PROPIEDAD DEL DISTRITO; NO HAY UN CONVENIO VIGENTE QUE ASEGURE LAS INVERSIONES ACTUALES Y FUTURAS; NO SE HAN DESTINADO RECURSOS A SU FORTALECIMIENTO LO CUAL OCASIONA QUE LA PRODUCCIÓN DE MATERIAL SE HAGA DE MANERA OBSOLETA Y SIN LOS MEDIOS TÉCNICOS QUE SE REQUIEREN PARA UNA DEBIDA Y EFICIENTE PRODUCCIÓN DE MATERIAL VEGETAL."/>
    <x v="130"/>
    <s v="PLAN DE TRABAJO FORMULADO Y EJECUTADO."/>
    <s v="PLAN DE TRABAJO FORMULADO Y EJECUTADO."/>
    <n v="100"/>
    <x v="10"/>
    <m/>
    <s v="2015-06-09"/>
    <x v="3"/>
    <s v=""/>
    <m/>
    <x v="0"/>
    <x v="0"/>
  </r>
  <r>
    <n v="157"/>
    <x v="0"/>
    <s v="HÁBITAT Y AMBIENTE"/>
    <s v="SECRETARIA DISTRITAL DE AMBIENTE"/>
    <s v="126"/>
    <x v="1"/>
    <n v="63"/>
    <x v="87"/>
    <n v="1"/>
    <s v="DIRECCIÓN SECTOR HABITAT Y AMBIENTE"/>
    <s v="01 - AUDITORIA DE REGULARIDAD"/>
    <s v="Control de Resultados"/>
    <s v="Planes, Programas y Proyectos"/>
    <s v="OBSERVACIÓN ADMINISTRATIVA: POR LA FALTA DEL DOCUMENTO DE INSUMO PARA LA CONSTRUCCIÓN DE LOS CUATRO MODELOS DE OCUPACIÓN TERRITORIAL DE BOGOTÁ"/>
    <s v="A LA FECHA LA SDA, A PESAR DE LOS AVANCES REPORTADOS, NO HA LOGRADO LA CULMINACIÓN DEL DOCUMENTO DE INSUMO PARA LA CONSOLIDACIÓN DEL MODELO DE OCUPACIÓN CAMPESINA DE LA FRANJA DE TRANSICIÓN DEL BORDE SUR DE BOGOTÁ, QUE CONLLEVE AL DISEÑO DE ACCIONES QUE CONSOLIDEN LA FRANJA DE TRANSICIÓN Y CONTRIBUYAN PROTEGER EL MODO DE VIDA CAMPESINO EN EL BORDE SUR."/>
    <x v="131"/>
    <s v="DOCUMENTO APROBADO SDA Y RADICADO EN SDHT"/>
    <s v="DOCUMENTO APROBADO SDA Y RADICADO EN SDHT"/>
    <n v="100"/>
    <x v="10"/>
    <m/>
    <s v="2015-06-09"/>
    <x v="3"/>
    <s v=""/>
    <m/>
    <x v="0"/>
    <x v="0"/>
  </r>
  <r>
    <n v="158"/>
    <x v="1"/>
    <s v="HÁBITAT Y AMBIENTE"/>
    <s v="SECRETARIA DISTRITAL DE AMBIENTE"/>
    <s v="126"/>
    <x v="2"/>
    <n v="48"/>
    <x v="87"/>
    <n v="1"/>
    <s v="DIRECCIÓN SECTOR HABITAT Y AMBIENTE"/>
    <s v="01 - AUDITORIA DE REGULARIDAD"/>
    <s v="Control de Resultados"/>
    <s v="Planes, Programas y Proyectos"/>
    <s v="HALLAZGO ADMINISTRATIVO POR NO CONTAR CON EVALUACIÓN EX-POST EN EL PROYECTO DE INVERSIÓN 981 PARTICIPACIÓN, EDUCACIÓN Y COMUNICACIÓN PARA LA SOSTENIBILIDAD AMBIENTAL DEL DISTRITO CAPITAL QUE CORRESPONDE AL PLAN DE DESARROLLO BOGOTÁ MEJOR PARA TODOS CON EL FIN DE DETERMINAR EL CUMPLIMIENTO DE LOS OBJETIVOS DEL PROYECTO."/>
    <s v="EL PROYECTO NO CUENTA CON INDICADORES CUALITATIVOS Y CUANTITATIVOS QUE PERMITAN REALIZAR SEGUIMIENTO A LAS ACTIVIDADES DEL PROYECTO DURANTE SU EJECUCIÓN Y PODER APLICAR LOS CORRECTIVOS A LOS QUE HAYA LUGAR. DE IGUAL FORMA, NO SE CUENTA CON INDICADORES DE EVALUACIÓN DE RESULTADO QUE PERMITAN REALIZAR UNA EVALUACIÓN EXPOST CON EL FIN DE DETERMINAR SI SE CUMPLIÓ CON LOS OBJETIVOS DEL PROYECTO Y SE DIO SOLUCIÓN AL PROBLEMA PLANTEADO EN LA FORMULACIÓN DEL RESPECTIVO PROYECTO"/>
    <x v="109"/>
    <s v="INDICADORES DE OBJETIVO DE PROYECTOS DE INVERSIÓN REVISADOS"/>
    <s v="V1/V2*100"/>
    <n v="1"/>
    <x v="22"/>
    <m/>
    <s v="2017-05-24"/>
    <x v="8"/>
    <n v="75"/>
    <s v="Mediante memorado 2017IE99551, se informó  a las dependencias la programación de las reuniones de revisión de indicadores de objetivo. Se anexa memorando 2017IE99551._x000a_Se realizó la revisión, en cada uno de  los proyectos de inversión  de la SDA, de los indicadores de objetivo formulados, a fin de establecer indicadores cualitativos, según la aplicabilidad. Se anexan actas de reunión realizadas."/>
    <x v="1"/>
    <x v="1"/>
  </r>
  <r>
    <n v="159"/>
    <x v="1"/>
    <s v="HÁBITAT Y AMBIENTE"/>
    <s v="SECRETARIA DISTRITAL DE AMBIENTE"/>
    <s v="126"/>
    <x v="2"/>
    <n v="48"/>
    <x v="87"/>
    <n v="2"/>
    <s v="DIRECCIÓN SECTOR HABITAT Y AMBIENTE"/>
    <s v="01 - AUDITORIA DE REGULARIDAD"/>
    <s v="Control de Resultados"/>
    <s v="Planes, Programas y Proyectos"/>
    <s v="HALLAZGO ADMINISTRATIVO POR NO CONTAR CON EVALUACIÓN EX-POST EN EL PROYECTO DE INVERSIÓN 981 PARTICIPACIÓN, EDUCACIÓN Y COMUNICACIÓN PARA LA SOSTENIBILIDAD AMBIENTAL DEL DISTRITO CAPITAL QUE CORRESPONDE AL PLAN DE DESARROLLO BOGOTÁ MEJOR PARA TODOS CON EL FIN DE DETERMINAR EL CUMPLIMIENTO DE LOS OBJETIVOS DEL PROYECTO."/>
    <s v="EL PROYECTO NO CUENTA CON INDICADORES CUALITATIVOS Y CUANTITATIVOS QUE PERMITAN REALIZAR SEGUIMIENTO A LAS ACTIVIDADES DEL PROYECTO DURANTE SU EJECUCIÓN Y PODER APLICAR LOS CORRECTIVOS A LOS QUE HAYA LUGAR. DE IGUAL FORMA, NO SE CUENTA CON INDICADORES DE EVALUACIÓN DE RESULTADO QUE PERMITAN REALIZAR UNA EVALUACIÓN EXPOST CON EL FIN DE DETERMINAR SI SE CUMPLIÓ CON LOS OBJETIVOS DEL PROYECTO Y SE DIO SOLUCIÓN AL PROBLEMA PLANTEADO EN LA FORMULACIÓN DEL RESPECTIVO PROYECTO"/>
    <x v="110"/>
    <s v="INDICADORES DE OBJETIVO FORMULADOS Y/O REFORMULADOS"/>
    <s v="V1/V2*100"/>
    <n v="1"/>
    <x v="22"/>
    <m/>
    <s v="2017-05-24"/>
    <x v="8"/>
    <n v="75"/>
    <s v="El área presenta las hojas de vida de los indicador cualitativo modificados de:_x000a_SDA  - DCA_x000a_SDA - DGA - SER_x000a_SDA - DPSIA_x000a_SDA - SEGAE_x000a_SDA - SGCD_x000a_SDA - SCAAV_x000a_SDA - OPEL_x000a_Y los radicados con los cuales se informa la aprobación de dichas modificaciones"/>
    <x v="1"/>
    <x v="1"/>
  </r>
  <r>
    <n v="160"/>
    <x v="1"/>
    <s v="HÁBITAT Y AMBIENTE"/>
    <s v="SECRETARIA DISTRITAL DE AMBIENTE"/>
    <s v="126"/>
    <x v="2"/>
    <n v="48"/>
    <x v="87"/>
    <n v="3"/>
    <s v="DIRECCIÓN SECTOR HABITAT Y AMBIENTE"/>
    <s v="01 - AUDITORIA DE REGULARIDAD"/>
    <s v="Control de Resultados"/>
    <s v="Planes, Programas y Proyectos"/>
    <s v="HALLAZGO ADMINISTRATIVO POR NO CONTAR CON EVALUACIÓN EX-POST EN EL PROYECTO DE INVERSIÓN 981 PARTICIPACIÓN, EDUCACIÓN Y COMUNICACIÓN PARA LA SOSTENIBILIDAD AMBIENTAL DEL DISTRITO CAPITAL QUE CORRESPONDE AL PLAN DE DESARROLLO BOGOTÁ MEJOR PARA TODOS CON EL FIN DE DETERMINAR EL CUMPLIMIENTO DE LOS OBJETIVOS DEL PROYECTO."/>
    <s v="EL PROYECTO NO CUENTA CON INDICADORES CUALITATIVOS Y CUANTITATIVOS QUE PERMITAN REALIZAR SEGUIMIENTO A LAS ACTIVIDADES DEL PROYECTO DURANTE SU EJECUCIÓN Y PODER APLICAR LOS CORRECTIVOS A LOS QUE HAYA LUGAR. DE IGUAL FORMA, NO SE CUENTA CON INDICADORES DE EVALUACIÓN DE RESULTADO QUE PERMITAN REALIZAR UNA EVALUACIÓN EXPOST CON EL FIN DE DETERMINAR SI SE CUMPLIÓ CON LOS OBJETIVOS DEL PROYECTO Y SE DIO SOLUCIÓN AL PROBLEMA PLANTEADO EN LA FORMULACIÓN DEL RESPECTIVO PROYECTO"/>
    <x v="111"/>
    <s v="LINEAMIENTO RELACIONADO CON FORMULACIÓN DE INDICADORES DE OBJETIVO DE PROYECTO DE INVERSIÓN"/>
    <s v="1 LINEAMIENTO SOCIALIZADO"/>
    <n v="1"/>
    <x v="22"/>
    <m/>
    <s v="2017-05-24"/>
    <x v="8"/>
    <n v="75"/>
    <s v="La acción se cumple a través de la directriz indicada dentro de las políticas de operación,  un lineamiento relacionado con las condiciones a cumplir en la formulación de los indicadores de objetivo de los proyectos de inversión, del procedimiento 126PG01-PR07 - Formulación, medición y evaluación de indicadores de gestión."/>
    <x v="1"/>
    <x v="1"/>
  </r>
  <r>
    <n v="161"/>
    <x v="0"/>
    <s v="HÁBITAT Y AMBIENTE"/>
    <s v="SECRETARIA DISTRITAL DE AMBIENTE"/>
    <s v="126"/>
    <x v="1"/>
    <n v="63"/>
    <x v="88"/>
    <n v="1"/>
    <s v="DIRECCIÓN SECTOR HABITAT Y AMBIENTE"/>
    <s v="01 - AUDITORIA DE REGULARIDAD"/>
    <s v="Control de Resultados"/>
    <s v="Planes, Programas y Proyectos"/>
    <s v="OBSERVACIÓN ADMINISTRATIVA: POR LA DEMORA EN LA INTERVENCIÓN DE 51 PREDIOS CON HERRAMIENTAS DE MANEJO DEL PAISAJE-HMP Y LA NECESIDAD DE CONTAR CON INSUMOS TÉCNICOS, QUE APORTEN A LA CONSOLIDACIÓN DEL MODELO SUR DEL BORDE URBANO RURAL, EN CUATRO SECTORES DEL ÁREA RURAL UBICADOS EN LA CUENCA DEL TUNJUELO."/>
    <s v="NO SE HA LOGRADO DE MANERA OPORTUNA LA INTERVENCIÓN DE PREDIOS CON HERRAMIENTAS DE MANEJO DEL PAISAJE."/>
    <x v="132"/>
    <s v="NO. PREDIOS INTERVENIDOS"/>
    <s v="NO. PREDIOS INTERVENIDOS"/>
    <n v="100"/>
    <x v="10"/>
    <m/>
    <s v="2015-06-09"/>
    <x v="3"/>
    <s v=""/>
    <m/>
    <x v="0"/>
    <x v="0"/>
  </r>
  <r>
    <n v="162"/>
    <x v="0"/>
    <s v="HÁBITAT Y AMBIENTE"/>
    <s v="SECRETARIA DISTRITAL DE AMBIENTE"/>
    <s v="126"/>
    <x v="1"/>
    <n v="63"/>
    <x v="89"/>
    <n v="1"/>
    <s v="DIRECCIÓN SECTOR HABITAT Y AMBIENTE"/>
    <s v="01 - AUDITORIA DE REGULARIDAD"/>
    <s v="Control de Resultados"/>
    <s v="Planes, Programas y Proyectos"/>
    <s v="HALLAZGO ADMINISTRATIVO: POR REPORTE DE CONTROL DE 10.207,30 TONELADAS DE RESIDUOS HOSPITALARIOS Y SIMILARES GENERADOS EN BOGOTÁ DURANTE LA VIGENCIA 2014 QUE NO CORRESPONDE A LA GESTIÓN DESARROLLADA POR LA SDA."/>
    <s v="LA SDA, REPORTA CON EJECUCIÓN FISICA DE LA META, LAS TONELADAS CONTROLADAS A PARTIR DEL RESULTADO DE LOS REGISTROS DE UN SOLO GESTOR, SIN CONSIDERAR LO CONTROLADO A TRAVÉS DE LAS VISITAS DE SEGUIMIENTO Y CONTROL EFECTUADAS A GENERADORES DE RESIDUOS HOSPITALARIOS POR PARTE DE LOS PROFESIONALES DE LA SCASP DURANTE EL AÑO."/>
    <x v="133"/>
    <s v="REPORTES EN TONELADAS DE RESIDUOS HOSPITALARIOS Y SIMILARES CONTROLADOS POR LA SDA"/>
    <s v="NO DE REPORTES EN TONELADAS DE RESIDUOS HOSPITALARIOS Y SIMILARES CONTROLADOS POR LA SDA"/>
    <n v="100"/>
    <x v="46"/>
    <m/>
    <s v="2015-07-01"/>
    <x v="24"/>
    <s v=""/>
    <m/>
    <x v="0"/>
    <x v="0"/>
  </r>
  <r>
    <n v="163"/>
    <x v="0"/>
    <s v="HÁBITAT Y AMBIENTE"/>
    <s v="SECRETARIA DISTRITAL DE AMBIENTE"/>
    <s v="126"/>
    <x v="0"/>
    <n v="811"/>
    <x v="89"/>
    <n v="1"/>
    <s v="DIRECCIÓN SECTOR HABITAT Y AMBIENTE"/>
    <s v="01 - AUDITORIA DE REGULARIDAD"/>
    <s v="Control de Resultados"/>
    <s v="Planes, Programas y Proyectos"/>
    <s v="HALLAZGO ADMINISTRATIVO: POR FORMULAR METAS SIN TENER LÍNEAS BASES CONCISAS Y POR LO TANTO QUE RESUELVAN EL PROBLEMA O NECESIDAD."/>
    <s v="DEBILIDADES DE CONTROL"/>
    <x v="134"/>
    <s v="LÍNEAS BASES GENERADAS"/>
    <s v="LÍNEAS BASES GENERADAS"/>
    <n v="100"/>
    <x v="1"/>
    <m/>
    <s v="2014-06-15"/>
    <x v="22"/>
    <s v=""/>
    <m/>
    <x v="0"/>
    <x v="0"/>
  </r>
  <r>
    <n v="164"/>
    <x v="0"/>
    <s v="HÁBITAT Y AMBIENTE"/>
    <s v="SECRETARIA DISTRITAL DE AMBIENTE"/>
    <s v="126"/>
    <x v="0"/>
    <n v="811"/>
    <x v="90"/>
    <n v="1"/>
    <s v="DIRECCIÓN SECTOR HABITAT Y AMBIENTE"/>
    <s v="01 - AUDITORIA DE REGULARIDAD"/>
    <s v="Control de Resultados"/>
    <s v="Planes, Programas y Proyectos"/>
    <s v="HALLAZGO ADMINISTRATIVO: POR INCONSISTENCIAS EN LA FORMULACIÓN Y REPORTE DE LA META 2 DEL PROYECTO 826"/>
    <s v="DEBILIDADES DE CONTROL"/>
    <x v="135"/>
    <s v="NO SEGUIMIENTOS REALIZADOS / NO GESTORES AUTORIZADOS."/>
    <s v="NO SEGUIMIENTOS REALIZADOS / NO GESTORES AUTORIZADOS."/>
    <n v="100"/>
    <x v="1"/>
    <m/>
    <s v="2014-06-15"/>
    <x v="22"/>
    <s v=""/>
    <m/>
    <x v="0"/>
    <x v="0"/>
  </r>
  <r>
    <n v="165"/>
    <x v="0"/>
    <s v="HÁBITAT Y AMBIENTE"/>
    <s v="SECRETARIA DISTRITAL DE AMBIENTE"/>
    <s v="126"/>
    <x v="1"/>
    <n v="63"/>
    <x v="90"/>
    <n v="1"/>
    <s v="DIRECCIÓN SECTOR HABITAT Y AMBIENTE"/>
    <s v="01 - AUDITORIA DE REGULARIDAD"/>
    <s v="Control de Resultados"/>
    <s v="Planes, Programas y Proyectos"/>
    <s v="OBSERVACIÓN ADMINISTRATIVA POR REPORTAR HABER CONTROLADO 16.996 TONELADAS DE RESIDUOS PELIGROSOS EN LA CIUDAD QUE NO CORRESPONDE A LA GESTIÓN DESARROLLADA POR LA SDA DURANTE LA VIGENCIA 2014."/>
    <s v="LO ANTERIOR INDICA QUE LA SDA SUBESTIMÓ LA META ANUAL DEL PROYECTO Y QUE SE ESTÁN DEJANDO DE GESTIONAR DE MANERA ADECUADA RESIDUOS PELIGROSOS, SITUACIÓN QUE PONE EN RIESGO LAS CONDICIONES DE SALUD Y AMBIENTALES EN EL TERRITORIO DEL DISTRITO CAPITAL."/>
    <x v="136"/>
    <s v="INFORME DE EJECUCIÓN DE LA META"/>
    <s v="INFORME DE EJECUCIÓN DE LA META"/>
    <n v="100"/>
    <x v="47"/>
    <m/>
    <s v="2015-07-01"/>
    <x v="3"/>
    <n v="100"/>
    <s v="Mediante radicado 2015IE253784, se realizó la remisión del informe técnico sobre reporte de la meta de Control a RESPEL a la Dirección de Control Ambiental y a la Subdirección de Proyectos y Cooperación Internacional._x000a__x000a_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
    <x v="3"/>
    <x v="0"/>
  </r>
  <r>
    <n v="166"/>
    <x v="0"/>
    <s v="HÁBITAT Y AMBIENTE"/>
    <s v="SECRETARIA DISTRITAL DE AMBIENTE"/>
    <s v="126"/>
    <x v="1"/>
    <n v="63"/>
    <x v="91"/>
    <n v="1"/>
    <s v="DIRECCIÓN SECTOR HABITAT Y AMBIENTE"/>
    <s v="01 - AUDITORIA DE REGULARIDAD"/>
    <s v="Control de Resultados"/>
    <s v="Planes, Programas y Proyectos"/>
    <s v="HALLAZGO ADMINISTRÁTIVO: POR NO ADELANTAR ACCIONES DE COMANDO Y CONTROL EFECTIVAS, DESDE EL PUNTO DE VISTA PREVENTIVO, PARA LA  VERIFICACIÓN DE LOS ESTABLECIMIENTOS PERTENECIENTES AL PLAN POS CONSUMO DE LA ANDI, UBICADOS EN EL PERIMETRO URBANO DEL DISTRITO CAPITAL."/>
    <s v="POR NO ADELANTAR ACCIONES DE COMANDO Y CONTROL EFECTIVAS, DESDE EL PUNTO DE VISTA PREVENTIVO, PARA LA VERIFICACIÓN DE LOS ESTABLECIMIENTOS PERTENECIENTES AL PLAN POS CONSUMO DE LA ANDI, UBICADOS EN EL PERÍMETRO URBANO DEL DISTRITO CAPITAL"/>
    <x v="137"/>
    <s v="ACTO ADMINISTRATIVO"/>
    <s v="ACTO ADMINISTRATIVO"/>
    <n v="100"/>
    <x v="48"/>
    <m/>
    <s v="2015-07-01"/>
    <x v="3"/>
    <s v=""/>
    <m/>
    <x v="0"/>
    <x v="0"/>
  </r>
  <r>
    <n v="167"/>
    <x v="0"/>
    <s v="HÁBITAT Y AMBIENTE"/>
    <s v="SECRETARIA DISTRITAL DE AMBIENTE"/>
    <s v="126"/>
    <x v="1"/>
    <n v="63"/>
    <x v="91"/>
    <n v="2"/>
    <s v="DIRECCIÓN SECTOR HABITAT Y AMBIENTE"/>
    <s v="01 - AUDITORIA DE REGULARIDAD"/>
    <s v="Control de Resultados"/>
    <s v="Planes, Programas y Proyectos"/>
    <s v="HALLAZGO ADMINISTRÁTIVO: POR NO ADELANTAR ACCIONES DE COMANDO Y CONTROL EFECTIVAS, DESDE EL PUNTO DE VISTA PREVENTIVO, PARA LA  VERIFICACIÓN DE LOS ESTABLECIMIENTOS PERTENECIENTES AL PLAN POS CONSUMO DE LA ANDI, UBICADOS EN EL PERIMETRO URBANO DEL DISTRITO CAPITAL."/>
    <s v="POR NO ADELANTAR ACCIONES DE COMANDO Y CONTROL EFECTIVAS, DESDE EL PUNTO DE VISTA PREVENTIVO, PARA LA VERIFICACIÓN DE LOS ESTABLECIMIENTOS PERTENECIENTES AL PLAN POS CONSUMO DE LA ANDI, UBICADOS EN EL PERÍMETRO URBANO DEL DISTRITO CAPITAL"/>
    <x v="138"/>
    <s v="APLICATIVO WEB DISEÑADO E IMPLEMENTADO."/>
    <s v="APLICATIVO WEB DISEÑADO E IMPLEMENTADO"/>
    <n v="100"/>
    <x v="49"/>
    <m/>
    <s v="2015-07-01"/>
    <x v="3"/>
    <s v=""/>
    <m/>
    <x v="0"/>
    <x v="0"/>
  </r>
  <r>
    <n v="168"/>
    <x v="0"/>
    <s v="HÁBITAT Y AMBIENTE"/>
    <s v="SECRETARIA DISTRITAL DE AMBIENTE"/>
    <s v="126"/>
    <x v="1"/>
    <n v="63"/>
    <x v="91"/>
    <n v="3"/>
    <s v="DIRECCIÓN SECTOR HABITAT Y AMBIENTE"/>
    <s v="01 - AUDITORIA DE REGULARIDAD"/>
    <s v="Control de Resultados"/>
    <s v="Planes, Programas y Proyectos"/>
    <s v="HALLAZGO ADMINISTRÁTIVO: POR NO ADELANTAR ACCIONES DE COMANDO Y CONTROL EFECTIVAS, DESDE EL PUNTO DE VISTA PREVENTIVO, PARA LA  VERIFICACIÓN DE LOS ESTABLECIMIENTOS PERTENECIENTES AL PLAN POS CONSUMO DE LA ANDI, UBICADOS EN EL PERIMETRO URBANO DEL DISTRITO CAPITAL."/>
    <s v="POR NO ADELANTAR ACCIONES DE COMANDO Y CONTROL EFECTIVAS, DESDE EL PUNTO DE VISTA PREVENTIVO, PARA LA VERIFICACIÓN DE LOS ESTABLECIMIENTOS PERTENECIENTES AL PLAN POS CONSUMO DE LA ANDI, UBICADOS EN EL PERÍMETRO URBANO DEL DISTRITO CAPITAL"/>
    <x v="139"/>
    <s v="INFORMES DE  VISITAS REALIZADAS"/>
    <s v="INFORMES DE VISITAS REALIZADAS"/>
    <n v="100"/>
    <x v="46"/>
    <m/>
    <s v="2015-07-01"/>
    <x v="3"/>
    <s v=""/>
    <m/>
    <x v="0"/>
    <x v="0"/>
  </r>
  <r>
    <n v="169"/>
    <x v="0"/>
    <s v="HÁBITAT Y AMBIENTE"/>
    <s v="SECRETARIA DISTRITAL DE AMBIENTE"/>
    <s v="126"/>
    <x v="1"/>
    <n v="63"/>
    <x v="91"/>
    <n v="4"/>
    <s v="DIRECCIÓN SECTOR HABITAT Y AMBIENTE"/>
    <s v="01 - AUDITORIA DE REGULARIDAD"/>
    <s v="Control de Resultados"/>
    <s v="Planes, Programas y Proyectos"/>
    <s v="HALLAZGO ADMINISTRÁTIVO: POR NO ADELANTAR ACCIONES DE COMANDO Y CONTROL EFECTIVAS, DESDE EL PUNTO DE VISTA PREVENTIVO, PARA LA  VERIFICACIÓN DE LOS ESTABLECIMIENTOS PERTENECIENTES AL PLAN POS CONSUMO DE LA ANDI, UBICADOS EN EL PERIMETRO URBANO DEL DISTRITO CAPITAL."/>
    <s v="POR NO ADELANTAR ACCIONES DE COMANDO Y CONTROL EFECTIVAS, DESDE EL PUNTO DE VISTA PREVENTIVO, PARA LA VERIFICACIÓN DE LOS ESTABLECIMIENTOS PERTENECIENTES AL PLAN POS CONSUMO DE LA ANDI, UBICADOS EN EL PERÍMETRO URBANO DEL DISTRITO CAPITAL"/>
    <x v="140"/>
    <s v="ACTIVIDADES  EJECUTADAS / ACTIVIDADES PROGRAMADAS X 100"/>
    <s v="NO DE ACTIVIDADES EJECUTADAS/NO DE ACTIVIDADES PROGRAMADAS X 100"/>
    <n v="100"/>
    <x v="50"/>
    <m/>
    <s v="2015-07-01"/>
    <x v="3"/>
    <s v=""/>
    <m/>
    <x v="0"/>
    <x v="0"/>
  </r>
  <r>
    <n v="170"/>
    <x v="0"/>
    <s v="HÁBITAT Y AMBIENTE"/>
    <s v="SECRETARIA DISTRITAL DE AMBIENTE"/>
    <s v="126"/>
    <x v="1"/>
    <n v="63"/>
    <x v="91"/>
    <n v="5"/>
    <s v="DIRECCIÓN SECTOR HABITAT Y AMBIENTE"/>
    <s v="01 - AUDITORIA DE REGULARIDAD"/>
    <s v="Control de Resultados"/>
    <s v="Planes, Programas y Proyectos"/>
    <s v="HALLAZGO ADMINISTRÁTIVO: POR NO ADELANTAR ACCIONES DE COMANDO Y CONTROL EFECTIVAS, DESDE EL PUNTO DE VISTA PREVENTIVO, PARA LA  VERIFICACIÓN DE LOS ESTABLECIMIENTOS PERTENECIENTES AL PLAN POS CONSUMO DE LA ANDI, UBICADOS EN EL PERIMETRO URBANO DEL DISTRITO CAPITAL."/>
    <s v="POR NO ADELANTAR ACCIONES DE COMANDO Y CONTROL EFECTIVAS, DESDE EL PUNTO DE VISTA PREVENTIVO, PARA LA VERIFICACIÓN DE LOS ESTABLECIMIENTOS PERTENECIENTES AL PLAN POS CONSUMO DE LA ANDI, UBICADOS EN EL PERÍMETRO URBANO DEL DISTRITO CAPITAL"/>
    <x v="141"/>
    <s v="JORNADAS  CONVOCADAS Y PARTICIPADAS."/>
    <s v="NO JORNADAS  CONVOCADAS Y PARTICIPADAS"/>
    <n v="100"/>
    <x v="50"/>
    <m/>
    <s v="2015-07-01"/>
    <x v="3"/>
    <s v=""/>
    <m/>
    <x v="0"/>
    <x v="0"/>
  </r>
  <r>
    <n v="171"/>
    <x v="0"/>
    <s v="HÁBITAT Y AMBIENTE"/>
    <s v="SECRETARIA DISTRITAL DE AMBIENTE"/>
    <s v="126"/>
    <x v="0"/>
    <n v="811"/>
    <x v="91"/>
    <n v="1"/>
    <s v="DIRECCIÓN SECTOR HABITAT Y AMBIENTE"/>
    <s v="01 - AUDITORIA DE REGULARIDAD"/>
    <s v="Control de Resultados"/>
    <s v="Planes, Programas y Proyectos"/>
    <s v="OBSERVACIÓN DE AUDITORÍA DE CARÁCTER ADMINISTRATIVO: POR EL INCUMPLIMIENTO DE LA META 10 “IMPLEMENTAR EL 100 % DE LAS ACCIONES PRIORITARIAS HACIA LA GESTIÓN INTEGRAL DE RESIDUOS PELIGROSOS GENERADOS EN EL D.C.”"/>
    <s v="DEBILIDADES DE CONTROL"/>
    <x v="142"/>
    <s v="ACCIONES GESTIÓN PROGRAMADAS/ ACCIONES GESTIÓN EJECUTADAS"/>
    <s v="ACCIONES DE GESTIÓN PROGRAMADAS/ ACCIONES DE GESTIÓN EJECUTADAS"/>
    <n v="100"/>
    <x v="50"/>
    <m/>
    <s v="2014-07-01"/>
    <x v="0"/>
    <s v=""/>
    <m/>
    <x v="0"/>
    <x v="0"/>
  </r>
  <r>
    <n v="172"/>
    <x v="0"/>
    <s v="HÁBITAT Y AMBIENTE"/>
    <s v="SECRETARIA DISTRITAL DE AMBIENTE"/>
    <s v="126"/>
    <x v="1"/>
    <n v="63"/>
    <x v="92"/>
    <n v="1"/>
    <s v="DIRECCIÓN SECTOR HABITAT Y AMBIENTE"/>
    <s v="01 - AUDITORIA DE REGULARIDAD"/>
    <s v="Control de Resultados"/>
    <s v="Planes, Programas y Proyectos"/>
    <s v="HALLAZGO ADMINISTRATIVO: POR NO DISEN~AR E IMPLEMENTAR EL SEGUNDO INSTRUMENTO TECNOLO´GICO PARA EL SEGUIMIENTO Y CONTROL A LA GENERACIO´N DE ESCOMBROS EN BOGOTA´."/>
    <s v="LA ENTIDAD DETERMINÓ, DURANTE EL 2015, DESPUÉS DE INVERTIR RECURSOS FÍSICOS Y HUMANOS DESDE EL AÑO 2013, REORIENTAR ESTE INSTRUMENTO AL DISEÑO POR UNO DE CONTROL NORMATIVO QUE REGLAMENTE LA OBLIGATORIEDAD DEL REPORTE DE LA INFORMACIÓN DEL PLAN DE GESTIÓN INTEGRAL MANEJO DE RCD."/>
    <x v="143"/>
    <s v="ACTO ADMINISTRATIVO ADOPTADO"/>
    <s v="ACTO ADMINISTRATIVO ADOPTADO"/>
    <n v="100"/>
    <x v="48"/>
    <m/>
    <s v="2015-07-01"/>
    <x v="3"/>
    <s v=""/>
    <m/>
    <x v="0"/>
    <x v="0"/>
  </r>
  <r>
    <n v="173"/>
    <x v="0"/>
    <s v="HÁBITAT Y AMBIENTE"/>
    <s v="SECRETARIA DISTRITAL DE AMBIENTE"/>
    <s v="126"/>
    <x v="1"/>
    <n v="63"/>
    <x v="92"/>
    <n v="2"/>
    <s v="DIRECCIÓN SECTOR HABITAT Y AMBIENTE"/>
    <s v="01 - AUDITORIA DE REGULARIDAD"/>
    <s v="Control de Resultados"/>
    <s v="Planes, Programas y Proyectos"/>
    <s v="HALLAZGO ADMINISTRATIVO: POR NO DISEN~AR E IMPLEMENTAR EL SEGUNDO INSTRUMENTO TECNOLO´GICO PARA EL SEGUIMIENTO Y CONTROL A LA GENERACIO´N DE ESCOMBROS EN BOGOTA´."/>
    <s v="LA ENTIDAD DETERMINÓ, DURANTE EL 2015, DESPUÉS DE INVERTIR RECURSOS FÍSICOS Y HUMANOS DESDE EL AÑO 2013, REORIENTAR ESTE INSTRUMENTO AL DISEÑO POR UNO DE CONTROL NORMATIVO QUE REGLAMENTE LA OBLIGATORIEDAD DEL REPORTE DE LA INFORMACIÓN DEL PLAN DE GESTIÓN INTEGRAL MANEJO DE RCD."/>
    <x v="144"/>
    <s v="UN EVENTO"/>
    <s v="UN EVENTO"/>
    <n v="100"/>
    <x v="46"/>
    <m/>
    <s v="2015-07-01"/>
    <x v="3"/>
    <s v=""/>
    <m/>
    <x v="0"/>
    <x v="0"/>
  </r>
  <r>
    <n v="174"/>
    <x v="0"/>
    <s v="HÁBITAT Y AMBIENTE"/>
    <s v="SECRETARIA DISTRITAL DE AMBIENTE"/>
    <s v="126"/>
    <x v="1"/>
    <n v="63"/>
    <x v="92"/>
    <n v="3"/>
    <s v="DIRECCIÓN SECTOR HABITAT Y AMBIENTE"/>
    <s v="01 - AUDITORIA DE REGULARIDAD"/>
    <s v="Control de Resultados"/>
    <s v="Planes, Programas y Proyectos"/>
    <s v="HALLAZGO ADMINISTRATIVO: POR NO DISEN~AR E IMPLEMENTAR EL SEGUNDO INSTRUMENTO TECNOLO´GICO PARA EL SEGUIMIENTO Y CONTROL A LA GENERACIO´N DE ESCOMBROS EN BOGOTA´."/>
    <s v="LA ENTIDAD DETERMINÓ, DURANTE EL 2015, DESPUÉS DE INVERTIR RECURSOS FÍSICOS Y HUMANOS DESDE EL AÑO 2013, REORIENTAR ESTE INSTRUMENTO AL DISEÑO POR UNO DE CONTROL NORMATIVO QUE REGLAMENTE LA OBLIGATORIEDAD DEL REPORTE DE LA INFORMACIÓN DEL PLAN DE GESTIÓN INTEGRAL MANEJO DE RCD."/>
    <x v="145"/>
    <s v="LISTADOS DE ASISTENCIA DE LAS 16 JORNADAS DE SOCIALIZACIÓN"/>
    <s v="LISTADOS DE ASISTENCIA DE LAS 16 JORNADAS DE SOCIALIZACIÓN"/>
    <n v="100"/>
    <x v="46"/>
    <m/>
    <s v="2015-07-01"/>
    <x v="3"/>
    <s v=""/>
    <m/>
    <x v="0"/>
    <x v="0"/>
  </r>
  <r>
    <n v="175"/>
    <x v="0"/>
    <s v="HÁBITAT Y AMBIENTE"/>
    <s v="SECRETARIA DISTRITAL DE AMBIENTE"/>
    <s v="126"/>
    <x v="0"/>
    <n v="811"/>
    <x v="93"/>
    <n v="1"/>
    <s v="DIRECCIÓN SECTOR HABITAT Y AMBIENTE"/>
    <s v="01 - AUDITORIA DE REGULARIDAD"/>
    <s v="Control de Resultados"/>
    <s v="Planes, Programas y Proyectos"/>
    <s v="HALLAZGO ADMINISTRATIVO:A LA FECHA, LA SECRETARÍA DISTRITAL DE AMBIENTE, NO CUENTA CON EL NUEVO CENTRO DE RECEPCIÓN Y REHABILITACIÓN DE FLORA Y FAUNA SILVESTRE- CRRFFS. ESTE HALLAZGO SE UNIFICA CON EL 2.3.1.1.4. DE LA AUDITORIA REGULAR A LA VIGENCIA 2012"/>
    <s v="DEBILIDADES DE CONTROL"/>
    <x v="146"/>
    <s v="UN DOCUMENTO DE ESTUDIOS Y DISEÑOS PARA LA CONSTRUCCIÓN DEL NUEVO CRRFFS"/>
    <s v="1 (UN) DOCUMENTO DE ESTUDIOS Y DISEÑOS PARA LA CONSTRUCCIÓN DEL NUEVO CRRFFS"/>
    <n v="100"/>
    <x v="11"/>
    <m/>
    <s v="2014-06-15"/>
    <x v="25"/>
    <s v=""/>
    <m/>
    <x v="0"/>
    <x v="0"/>
  </r>
  <r>
    <n v="176"/>
    <x v="0"/>
    <s v="HÁBITAT Y AMBIENTE"/>
    <s v="SECRETARIA DISTRITAL DE AMBIENTE"/>
    <s v="126"/>
    <x v="0"/>
    <n v="811"/>
    <x v="94"/>
    <n v="1"/>
    <s v="DIRECCIÓN SECTOR HABITAT Y AMBIENTE"/>
    <s v="01 - AUDITORIA DE REGULARIDAD"/>
    <s v="Control de Resultados"/>
    <s v="Planes, Programas y Proyectos"/>
    <s v="HALLAZGO ADMINISTRATIVO: POR LA FALTA DE RESULTADOS OPORTUNOS EN EL SEGUIMIENTO A PLANTACIONES QUE SE EJECUTAN CON RECURSOS PÚBLICOS EN LA CIUDAD, ASÍ COMO LA POCA PARTICIPACIÓN EN LA PLANIFICACIÓN Y EJECUCIÓN DEL MANEJO DEL ARBOLADO URBANO CON EL JARDÍN BOTÁNICO."/>
    <s v="DEBILIDADES DE CONTROL"/>
    <x v="147"/>
    <s v="UN DOCUMENTO TÉCNICO, SOCIALIZADO AL JBB"/>
    <s v="1 (UN) DOCUMENTO TÉCNICO, SOCIALIZADO AL JBB"/>
    <n v="100"/>
    <x v="11"/>
    <m/>
    <s v="2014-06-15"/>
    <x v="0"/>
    <s v=""/>
    <m/>
    <x v="0"/>
    <x v="0"/>
  </r>
  <r>
    <n v="177"/>
    <x v="0"/>
    <s v="HÁBITAT Y AMBIENTE"/>
    <s v="SECRETARIA DISTRITAL DE AMBIENTE"/>
    <s v="126"/>
    <x v="0"/>
    <n v="811"/>
    <x v="95"/>
    <n v="1"/>
    <s v="DIRECCIÓN SECTOR HABITAT Y AMBIENTE"/>
    <s v="01 - AUDITORIA DE REGULARIDAD"/>
    <s v="Control de Resultados"/>
    <s v="Planes, Programas y Proyectos"/>
    <s v="HALLAZGO ADMINISTRATIVO: POR LA FALTA DE RESULTADOS OPORTUNOS EN EL SEGUIMIENTO A PODAS LABORES QUE SE EJECUTAN CON RECURSOS PÚBLICOS EN LA CIUDAD."/>
    <s v="DEBILIDADES DE CONTROL"/>
    <x v="148"/>
    <s v="UN DOCUMENTO TECNICO, SOCIALIZADO A LA UAESP Y A CODENSA"/>
    <s v="1 (UN) DOCUMENTO TECNICO, SOCIALIZADO A LA UAESP Y A CODENSA"/>
    <n v="100"/>
    <x v="11"/>
    <m/>
    <s v="2014-06-15"/>
    <x v="0"/>
    <s v=""/>
    <m/>
    <x v="0"/>
    <x v="0"/>
  </r>
  <r>
    <n v="178"/>
    <x v="0"/>
    <s v="HÁBITAT Y AMBIENTE"/>
    <s v="SECRETARIA DISTRITAL DE AMBIENTE"/>
    <s v="126"/>
    <x v="0"/>
    <n v="811"/>
    <x v="96"/>
    <n v="1"/>
    <s v="DIRECCIÓN SECTOR HABITAT Y AMBIENTE"/>
    <s v="01 - AUDITORIA DE REGULARIDAD"/>
    <s v="Control de Resultados"/>
    <s v="Planes, Programas y Proyectos"/>
    <s v="HALLAZGO ADMINISTRATIVO: ANTE LA NECESIDAD DE HACER UN SEGUIMIENTO QUE PERMITA ESTABLECER LA VERDADERA SITUACIÓN DEL ARBOLADO EN RIESGO UBICADO EN ESPACIO PÚBLICO Y ASÍ SE PUEDAN REALIZAR INTERVENCIONES OPORTUNAS QUE EVITEN SU CAÍDA Y ORIGINEN DAÑOS A PERSONAS Y BIENES Y FUTURAS DEMANDAS CONTRA LA CIUDAD."/>
    <s v="DEBILIDADES DE CONTROL"/>
    <x v="149"/>
    <s v="UN MODELO DE RIESGO DE VOLCAMIENTO DEL ARBOLADO URBANO FORMULADO POR LA SDA"/>
    <s v="1 (UN) MODELO DE RIESGO VOLCAMIENTO DE ARBOLADO URBANO FORMULADO POR SDA"/>
    <n v="100"/>
    <x v="11"/>
    <m/>
    <s v="2014-06-15"/>
    <x v="0"/>
    <s v=""/>
    <m/>
    <x v="0"/>
    <x v="0"/>
  </r>
  <r>
    <n v="179"/>
    <x v="0"/>
    <s v="HÁBITAT Y AMBIENTE"/>
    <s v="SECRETARIA DISTRITAL DE AMBIENTE"/>
    <s v="126"/>
    <x v="1"/>
    <n v="63"/>
    <x v="96"/>
    <n v="1"/>
    <s v="DIRECCIÓN SECTOR HABITAT Y AMBIENTE"/>
    <s v="01 - AUDITORIA DE REGULARIDAD"/>
    <s v="Control de Resultados"/>
    <s v="Planes, Programas y Proyectos"/>
    <s v="OBSERVACIÓN ADMINISTRATIVA POR ESCASO SEGUIMIENTO, CONTROL Y COORDINACIÓN DE LAS ACTIVIDADES DESARROLLADAS POR 9 DE LOS 20 GESTORES LOCALES A CARGO DE LA OPEL PARA EL CUMPLIMIENTO DE LA META 3 DEL PROYECTO 131."/>
    <s v="FALTA DE CONTROL Y DE SEGUIMIENTO A LAS ACTIVIDADES A DESARROLLAR PARA EL CUMPLIMIENTO DE LA META LO QUE TRAE COMO CONSECUENCIA QUE NO SE TENGA CLARIDAD DEL AVANCE OPORTUNO DE LA MISMA, NI SE PUEDAN INCORPORAR LAS MEDIDAS CORRECTIVAS DEL DESARROLLO DE LAS ACTIVIDADES, ASÍ MISMO NO SE LOGREN LOS PRODUCTOS QUE LA SDA SE PROPUSO DESARROLLAR."/>
    <x v="150"/>
    <s v="PLAN DE ACCIÓN PROGRAMADO POR ORGANIZACIÓN /PLAN DE ACCIÓN EJECUTADO"/>
    <s v="PLAN DE ACCIÓN PROGRAMADO POR ORGANIZACIÓN /PLAN DE ACCIÓN EJECUTADO"/>
    <n v="100"/>
    <x v="51"/>
    <m/>
    <s v="2015-07-01"/>
    <x v="7"/>
    <s v=""/>
    <m/>
    <x v="0"/>
    <x v="0"/>
  </r>
  <r>
    <n v="180"/>
    <x v="0"/>
    <s v="HÁBITAT Y AMBIENTE"/>
    <s v="SECRETARIA DISTRITAL DE AMBIENTE"/>
    <s v="126"/>
    <x v="1"/>
    <n v="63"/>
    <x v="97"/>
    <n v="1"/>
    <s v="DIRECCIÓN SECTOR HABITAT Y AMBIENTE"/>
    <s v="01 - AUDITORIA DE REGULARIDAD"/>
    <s v="Control de Resultados"/>
    <s v="Planes, Programas y Proyectos"/>
    <s v="HALLAZGO ADMINISTRATIVO CON  INCIDENCIA DISCIPLINARIA:   POR LA FALTA DE PLANEACIÓN PARA LA EJECUCIÓN DE LAS METAS DE LOS PROYECTOS 820, 574 Y 826."/>
    <s v="EN EL CUADRO SE OBSERVA PARA LA METAS TENÍAN PROGRAMADO EN MAGNITUD DESARROLLAR UNAS ACTIVIDADES, SIN EMBARGO, EN LO CORRIDO DE LA VIGENCIA, A PESAR DEL INCREMENTO AL PRESUPUESTO DE ESTAS METAS, LA ENTIDAD NO REPROGRAMÓ LA MAGNITUD DE LAS METAS."/>
    <x v="151"/>
    <s v="INFORMES TRIMESTRALES DE SEGUIMIENTO A LOS PROYECTOS"/>
    <s v="INFORMES TRIMESTRALES DE SEGUIMIENTO A LOS PROYECTOS"/>
    <n v="100"/>
    <x v="52"/>
    <m/>
    <s v="2015-07-01"/>
    <x v="24"/>
    <s v=""/>
    <m/>
    <x v="0"/>
    <x v="0"/>
  </r>
  <r>
    <n v="181"/>
    <x v="0"/>
    <s v="HÁBITAT Y AMBIENTE"/>
    <s v="SECRETARIA DISTRITAL DE AMBIENTE"/>
    <s v="126"/>
    <x v="1"/>
    <n v="63"/>
    <x v="98"/>
    <n v="1"/>
    <s v="DIRECCIÓN SECTOR HABITAT Y AMBIENTE"/>
    <s v="01 - AUDITORIA DE REGULARIDAD"/>
    <s v="Control de Resultados"/>
    <s v="Planes, Programas y Proyectos"/>
    <s v="HALLAZGO ADMINISTRATIVO POR LA FALTA DE MECANISMOS PARA LA MEDICIÓN DE LAS METAS DE LOS PROYECTOS."/>
    <s v="FALTA DE MECANISMOS PARA LA MEDICIÓN DE LAS METAS DE LOS PROYECTOS"/>
    <x v="151"/>
    <s v="INFORMES TRIMESTRALES DE SEGUIMIENTO A LOS PROYECTOS"/>
    <s v="INFORMES TRIMESTRALES DE SEGUIMIENTO A LOS PROYECTOS"/>
    <n v="100"/>
    <x v="53"/>
    <m/>
    <s v="2015-07-01"/>
    <x v="7"/>
    <s v=""/>
    <m/>
    <x v="0"/>
    <x v="0"/>
  </r>
  <r>
    <n v="182"/>
    <x v="0"/>
    <s v="HÁBITAT Y AMBIENTE"/>
    <s v="SECRETARIA DISTRITAL DE AMBIENTE"/>
    <s v="126"/>
    <x v="1"/>
    <n v="63"/>
    <x v="99"/>
    <n v="1"/>
    <s v="DIRECCIÓN SECTOR HABITAT Y AMBIENTE"/>
    <s v="01 - AUDITORIA DE REGULARIDAD"/>
    <s v="Control de Resultados"/>
    <s v="Planes, Programas y Proyectos"/>
    <s v="HALLAZGO ADMINISTRATIVO CON PRESUNTA INCIDENCIA DISCIPLINARIA: POR LA FALTA DE PLANEACIO´N EN LA CONTRATACIO´N DE LA VIGENCIA 2014, PARA LA EJECUCIO´N DE LAS METAS DE LOS PROYECTOS DEL PLAN DE DESARROLLO."/>
    <s v="LA SDA NO PUDO CUMPLIR LAS METAS A 31 DE DICIEMBRE DE 2014, DEBIDO A QUE GRAN PARTE DE LOS CONTRATOS FUERON SUSCRITOS EN EL ÚLTIMO TRIMESTRE DE 2014, DEJANDO SU EJECUCIÓN PARA LA SIGUIENTE VIGENCIA."/>
    <x v="152"/>
    <s v="EJECUCIÓN DEL PLAN DE ADQUISICIONES VIGENCIA 2015"/>
    <s v="EJECUCIÓN DEL PLAN DE ADQUISICIONES VIGENCIA 2015"/>
    <n v="100"/>
    <x v="54"/>
    <m/>
    <s v="2015-07-01"/>
    <x v="24"/>
    <s v=""/>
    <m/>
    <x v="0"/>
    <x v="0"/>
  </r>
  <r>
    <n v="183"/>
    <x v="0"/>
    <s v="HÁBITAT Y AMBIENTE"/>
    <s v="SECRETARIA DISTRITAL DE AMBIENTE"/>
    <s v="126"/>
    <x v="1"/>
    <n v="63"/>
    <x v="100"/>
    <n v="1"/>
    <s v="DIRECCIÓN SECTOR HABITAT Y AMBIENTE"/>
    <s v="01 - AUDITORIA DE REGULARIDAD"/>
    <s v="Control de Resultados"/>
    <s v="Planes, Programas y Proyectos"/>
    <s v="OBSERVACIÓN ADMINISTRATIVA, POR EL INCUMPLIMIENTO FÍSICO DE METAS DE LOS PROYECTOS EVALUADOS RELACIONADOS A CONTINUACIÓN, SITUACIÓN QUE AFECTA EL AVANCE DE LOS MISMOS Y PUEDE DEJAR EN RIESGO EL CUMPLIMIENTO DEL PLAN DE DESARROLLO “BOGOTÁ HUMANA."/>
    <s v="PROYECTO 826: &quot;CONTROL Y GESTIÓN AMBIENTAL A RESIDUOS PELIGROSOS, ORGÁNICOS Y ESCOMBROS GENERADOS EN BOGOTÁ&quot;. AL ANALIZAR ESTE PROYECTO SE ENCUENTRA EL INCUMPLIMIENTO DE LA MÉTA 3: &quot;CONTROLAR 100000 TONELADAS DE RESIDUOS PELIGROSOS EN EL DISTRITO CAPITAL PARA AUMENTAR LA EFECTIVIDAD EN EL EJERCICIO DE LA AUTORIDAD AMBIENTAL&quot;, CUYO CUMPLIMIENTO ALCANZO UN 74.9% DE LO PROGRAMADO."/>
    <x v="153"/>
    <s v="PLAN DE ACCIÓN FORMULADO Y SOPORTES DE SU EJECUCIÓN"/>
    <s v="PLAN DE ACCIÓN FORMULADO Y SOPORTES DE SU EJECUCIÓN"/>
    <n v="100"/>
    <x v="55"/>
    <m/>
    <s v="2015-07-01"/>
    <x v="7"/>
    <s v=""/>
    <m/>
    <x v="0"/>
    <x v="0"/>
  </r>
  <r>
    <n v="184"/>
    <x v="0"/>
    <s v="HÁBITAT Y AMBIENTE"/>
    <s v="SECRETARIA DISTRITAL DE AMBIENTE"/>
    <s v="126"/>
    <x v="1"/>
    <n v="63"/>
    <x v="101"/>
    <n v="1"/>
    <s v="DIRECCIÓN SECTOR HABITAT Y AMBIENTE"/>
    <s v="01 - AUDITORIA DE REGULARIDAD"/>
    <s v="Control de Resultados"/>
    <s v="Planes, Programas y Proyectos"/>
    <s v="OBSERVACIÓN ADMINISTRATIVA CON PRESUNTA INCIDENCIA DISCIPLINARIA: POR LA BAJA EJECUCIÓN DE LOS RECURSOS PRESUPUESTALES ASIGNADOS PARA AL CUMPLIMIENTO DE LAS METAS DEL PLAN DE ACCIÓN DEL AÑO 2014, LA CUAL ASCIENDE AL 44.35%”."/>
    <s v="PRESUPUESTO ASIGNADO A CADA UNO DE LOS PROYECTOS, CONFORME A SUS MODIFICACIONES, ESTÁ SOBREDIMENSIONADO; QUE NO HUBO LA ADECUADA PLANEACIÓN Y COHERENCIA ENTRE LA MAGNITUD Y LA INVERSIÓN DE LAS METAS O SIMPLEMENTE QUE SE CARECE DE UN MARCO LÓGICO DEL CONOCIMIENTO DE LOS TEMAS A ABORDAR A PARTIR DE LA INVERSIÓN."/>
    <x v="57"/>
    <s v="INFORME MENSUAL DE SEGUIMIENTO."/>
    <s v="INFORME MENSUAL DE SEGUIMIENTO."/>
    <n v="100"/>
    <x v="21"/>
    <m/>
    <s v="2015-06-09"/>
    <x v="3"/>
    <s v=""/>
    <m/>
    <x v="0"/>
    <x v="0"/>
  </r>
  <r>
    <n v="185"/>
    <x v="0"/>
    <s v="HÁBITAT Y AMBIENTE"/>
    <s v="SECRETARIA DISTRITAL DE AMBIENTE"/>
    <s v="126"/>
    <x v="0"/>
    <n v="812"/>
    <x v="102"/>
    <n v="1"/>
    <s v="DIRECCIÓN SECTOR HABITAT Y AMBIENTE"/>
    <s v="05 - AUDITORIA ESPECIAL"/>
    <s v="N/A"/>
    <s v="N/A"/>
    <s v="HALLAZGO DE AUDITORÍA ADMINISTRATIVO CON PRESUNTA INCIDENCIA DISCIPLINARIA, POR INCUMPLIMIENTO DE LA NORMATIVIDAD VIGENTE EN MATERIA DE PROCESO ADMINISTRATIVO SANCIONATORIO AMBIENTAL TODA VEZ QUE LAS RESOLUCIONES DE AUTORIZACIONES REGISTRADAS EN LAS CUENTAS DE ORDEN DE LAS VIGENCIAS 2011 AL 31 DE OCTUBRE DE 2014 NO SE LES  HA HECHO EFECTIVO LA RESOLUCIÓN DE EXIGENCIA DE PAGO."/>
    <s v="DEBILIDADES DE CONTROL"/>
    <x v="154"/>
    <s v="SEGUIMIENTO RESOLUCIONES TRATAMIENTOS EMITIDAS 2011/50% TRATAMIENTOS EMITIDAS VENCIDAS."/>
    <s v="VISITAS TÉCNICAS DE SEGUIM. REALIZADAS A RESOLUC. DE AUTORIZACIÓN DE TRATAMIENTOS SILVICULT. DE  2011/ 50% DE RESOLUC. AUTORIZACIÓN TRATAMIENTOS SILVICULT. DE 2011 CON TERMINO VENCIDO."/>
    <n v="100"/>
    <x v="11"/>
    <m/>
    <s v="2015-01-02"/>
    <x v="26"/>
    <s v=""/>
    <m/>
    <x v="0"/>
    <x v="0"/>
  </r>
  <r>
    <n v="186"/>
    <x v="0"/>
    <s v="HÁBITAT Y AMBIENTE"/>
    <s v="SECRETARIA DISTRITAL DE AMBIENTE"/>
    <s v="126"/>
    <x v="0"/>
    <n v="812"/>
    <x v="102"/>
    <n v="2"/>
    <s v="DIRECCIÓN SECTOR HABITAT Y AMBIENTE"/>
    <s v="05 - AUDITORIA ESPECIAL"/>
    <s v="N/A"/>
    <s v="N/A"/>
    <s v="HALLAZGO DE AUDITORÍA ADMINISTRATIVO CON PRESUNTA INCIDENCIA DISCIPLINARIA, POR INCUMPLIMIENTO DE LA NORMATIVIDAD VIGENTE EN MATERIA DE PROCESO ADMINISTRATIVO SANCIONATORIO AMBIENTAL TODA VEZ QUE LAS RESOLUCIONES DE AUTORIZACIONES REGISTRADAS EN LAS CUENTAS DE ORDEN DE LAS VIGENCIAS 2011 AL 31 DE OCTUBRE DE 2014 NO SE LES  HA HECHO EFECTIVO LA RESOLUCIÓN DE EXIGENCIA DE PAGO."/>
    <s v="DEBILIDADES DE CONTROL"/>
    <x v="155"/>
    <s v="ACTOS ADMINIST SEGUIM. AUTORIZ EMITIDAS 2011, REMITIDOS A DCA/ACTOS ADMINISTR A PROYECTAR."/>
    <s v="ACTOS ADMIN. DE SEGUIM. AL CUMPLIM. DE LAS RES. DE AUTORIZAC. DE TRATAM. SILVIC. DE 2011 REMITIDOS A DCA/ACTOS ADMIN. VISITA DE SEGUIM. AL 50% DE LAS RES. DE TRATAM. SILVIC. DE 2011"/>
    <n v="100"/>
    <x v="11"/>
    <m/>
    <s v="2015-01-02"/>
    <x v="26"/>
    <s v=""/>
    <m/>
    <x v="0"/>
    <x v="0"/>
  </r>
  <r>
    <n v="187"/>
    <x v="0"/>
    <s v="HÁBITAT Y AMBIENTE"/>
    <s v="SECRETARIA DISTRITAL DE AMBIENTE"/>
    <s v="126"/>
    <x v="0"/>
    <n v="812"/>
    <x v="102"/>
    <n v="3"/>
    <s v="DIRECCIÓN SECTOR HABITAT Y AMBIENTE"/>
    <s v="05 - AUDITORIA ESPECIAL"/>
    <s v="N/A"/>
    <s v="N/A"/>
    <s v="HALLAZGO DE AUDITORÍA ADMINISTRATIVO CON PRESUNTA INCIDENCIA DISCIPLINARIA, POR INCUMPLIMIENTO DE LA NORMATIVIDAD VIGENTE EN MATERIA DE PROCESO ADMINISTRATIVO SANCIONATORIO AMBIENTAL TODA VEZ QUE LAS RESOLUCIONES DE AUTORIZACIONES REGISTRADAS EN LAS CUENTAS DE ORDEN DE LAS VIGENCIAS 2011 AL 31 DE OCTUBRE DE 2014 NO SE LES  HA HECHO EFECTIVO LA RESOLUCIÓN DE EXIGENCIA DE PAGO."/>
    <s v="DEBILIDADES DE CONTROL"/>
    <x v="156"/>
    <s v="ACTOS ADMINIST COMUNICADOS POR DCA/TOTAL ACTOS ADMINISTR RECIBIDOS  DE SSFFS PARA APROBACIÓN."/>
    <s v="N° DE ACTOS ADMINISTRATIVOS FIRMADOS, NOTIFICADOS, COMUNICADOS POR LA DCA /TOTAL DE ACTOS ADMINISTRATIVOS RECIBIDOS  DE LA SSFFS PARA APROBACIÓN, FIRMA, NOTIFICACIÓN Y COMUNIACIÓN."/>
    <n v="100"/>
    <x v="56"/>
    <m/>
    <s v="2015-01-02"/>
    <x v="26"/>
    <s v=""/>
    <m/>
    <x v="0"/>
    <x v="0"/>
  </r>
  <r>
    <n v="188"/>
    <x v="0"/>
    <s v="HÁBITAT Y AMBIENTE"/>
    <s v="SECRETARIA DISTRITAL DE AMBIENTE"/>
    <s v="126"/>
    <x v="0"/>
    <n v="812"/>
    <x v="102"/>
    <n v="4"/>
    <s v="DIRECCIÓN SECTOR HABITAT Y AMBIENTE"/>
    <s v="05 - AUDITORIA ESPECIAL"/>
    <s v="N/A"/>
    <s v="N/A"/>
    <s v="HALLAZGO DE AUDITORÍA ADMINISTRATIVO CON PRESUNTA INCIDENCIA DISCIPLINARIA, POR INCUMPLIMIENTO DE LA NORMATIVIDAD VIGENTE EN MATERIA DE PROCESO ADMINISTRATIVO SANCIONATORIO AMBIENTAL TODA VEZ QUE LAS RESOLUCIONES DE AUTORIZACIONES REGISTRADAS EN LAS CUENTAS DE ORDEN DE LAS VIGENCIAS 2011 AL 31 DE OCTUBRE DE 2014 NO SE LES  HA HECHO EFECTIVO LA RESOLUCIÓN DE EXIGENCIA DE PAGO."/>
    <s v="DEBILIDADES DE CONTROL"/>
    <x v="157"/>
    <s v="VISITAS SEGUIM AUTORIZ EMITIDAS  2011, VENCIDAS /50% DE RESOLUC. AUTORIZACIÓN TRATAM 2011."/>
    <s v="VISITAS TÉC. DE SEGUIM. REALIZADAS A RESOLUC. DE AUTORIZ. DE TRATAMIENTOS SILVIC. DE 2011 DE VIGENCIA VENCIDA/ 50% DE LAS RESOLUC. DE AUTORIZ. DE TRATAMIENTOS SILVIC. DE 2011 DE VIGENCIA VENCIDA."/>
    <n v="100"/>
    <x v="11"/>
    <m/>
    <s v="2015-01-02"/>
    <x v="26"/>
    <s v=""/>
    <m/>
    <x v="0"/>
    <x v="0"/>
  </r>
  <r>
    <n v="189"/>
    <x v="0"/>
    <s v="HÁBITAT Y AMBIENTE"/>
    <s v="SECRETARIA DISTRITAL DE AMBIENTE"/>
    <s v="126"/>
    <x v="0"/>
    <n v="810"/>
    <x v="102"/>
    <n v="1"/>
    <s v="DIRECCIÓN SECTOR HABITAT Y AMBIENTE"/>
    <s v="05 - AUDITORIA ESPECIAL"/>
    <s v="N/A"/>
    <s v="N/A"/>
    <s v="HALLAZGO ADMINISTRATIVO CON PRESUNTA INCIDENCIA DISCIPLINARIA POR LA NO DECLARATORIA DE LA CADUCIDAD ANTE EL REITERADO INCUMPLIMINETO DE LAS CONDICIONES PACTADAS EN LAS RESOLUCIONES DE CONCESIÓN."/>
    <s v="DEBILIDADES DE CONTROL"/>
    <x v="158"/>
    <s v="NO. PRODUCTOS TECNICOS Y/O JURIDICOS DE INCUMPLIMIENTOS DETECTADOS POR LA SDA"/>
    <s v="PRODUCTOS TECNICOS Y/O JURIDICOS/ INCUMPLIMIENTOS DETECTADOS POR LA SDA"/>
    <n v="100"/>
    <x v="57"/>
    <m/>
    <s v="2015-01-01"/>
    <x v="12"/>
    <s v=""/>
    <m/>
    <x v="0"/>
    <x v="0"/>
  </r>
  <r>
    <n v="190"/>
    <x v="0"/>
    <s v="HÁBITAT Y AMBIENTE"/>
    <s v="SECRETARIA DISTRITAL DE AMBIENTE"/>
    <s v="126"/>
    <x v="0"/>
    <n v="810"/>
    <x v="103"/>
    <n v="1"/>
    <s v="DIRECCIÓN SECTOR HABITAT Y AMBIENTE"/>
    <s v="05 - AUDITORIA ESPECIAL"/>
    <s v="N/A"/>
    <s v="N/A"/>
    <s v="HALLAZGO ADMINISTRATIVO CON PRESUNTA INCIDENCIA DISCIPLINARIA POR LA FALTA DE INICIO DE LAS ACCIONES LEGALES RECOMENDADAS EN LOS CONCEPTOS TÉCNICOS Y EL INCUMPLIMINETO DE LOS REQUERIMIETOS EXIGIDOS."/>
    <s v="DEBILIDADES DE CONTROL"/>
    <x v="159"/>
    <s v="IMPULSOS JURÍDICOS DE PROCESOS SANCIONATORIOS"/>
    <s v="IMPULSOS JURÍDICOS DE PROCESOS SANCIONATORIOS/ USUARIOS QUE HAYAN PRESENTADO O PRESENTEN INCUMPLIMIENTOS"/>
    <n v="100"/>
    <x v="31"/>
    <m/>
    <s v="2015-01-01"/>
    <x v="17"/>
    <s v=""/>
    <m/>
    <x v="0"/>
    <x v="0"/>
  </r>
  <r>
    <n v="191"/>
    <x v="0"/>
    <s v="HÁBITAT Y AMBIENTE"/>
    <s v="SECRETARIA DISTRITAL DE AMBIENTE"/>
    <s v="126"/>
    <x v="0"/>
    <n v="812"/>
    <x v="103"/>
    <n v="1"/>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x v="160"/>
    <s v="DOCUMENTO INFORMANDO PÉRDIDA DE EXPEDIENTES REFERIDOS EN EL HALLAZGO."/>
    <s v="UN MEMO SOBRE LA PÉRDIDA DE LOS EXPEDIENTES (DM-03-2002-28_DM-03-2004-2242) REFERIDOS EN EL HALLAZGO O TALES EXPEDIENTES UBICADOS EN EL ARCHIVOSEGÚN SITUACIÓN ENCONTRADA."/>
    <n v="100"/>
    <x v="11"/>
    <m/>
    <s v="2015-01-02"/>
    <x v="27"/>
    <s v=""/>
    <m/>
    <x v="0"/>
    <x v="0"/>
  </r>
  <r>
    <n v="192"/>
    <x v="0"/>
    <s v="HÁBITAT Y AMBIENTE"/>
    <s v="SECRETARIA DISTRITAL DE AMBIENTE"/>
    <s v="126"/>
    <x v="0"/>
    <n v="812"/>
    <x v="103"/>
    <n v="2"/>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x v="161"/>
    <s v="OFICIO QUE EVIDENCIA DENUNCIA PENAL POR PÉRDIDA EXPEDIENTES REFERIDOS EN HALLAZGO, A QUE HAYA LUGAR"/>
    <s v="UN OFICIO QUE EVIDENCIA LA DENUNCIA PENAL POR PÉRDIDA DE LOS EXPEDIENTES (DM-03-2002-28_DM-03-2004-2242) REFERIDOS EN EL HALLAZGO A QUE HAYA LUGAR"/>
    <n v="100"/>
    <x v="56"/>
    <m/>
    <s v="2015-03-01"/>
    <x v="2"/>
    <s v=""/>
    <m/>
    <x v="0"/>
    <x v="0"/>
  </r>
  <r>
    <n v="193"/>
    <x v="0"/>
    <s v="HÁBITAT Y AMBIENTE"/>
    <s v="SECRETARIA DISTRITAL DE AMBIENTE"/>
    <s v="126"/>
    <x v="0"/>
    <n v="812"/>
    <x v="103"/>
    <n v="3"/>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x v="162"/>
    <s v="AUTOS RECONSTRUCCIÓN ENVIADOS A DCA/EXPEDIENTES CON DENUNCIA DE PÉRDIDA, DE EXPEDIENTES."/>
    <s v="NO DE AUTOS DE RECONSTRUCCIÓN ENVIADOS A LA DCA/NO DE EXPEDIENTES CON DENUNCIA PENAL DE PÉRDIDA DE EXPEDIENTES DM-03-2002-28 Y DM-03-2004-2242"/>
    <n v="100"/>
    <x v="11"/>
    <m/>
    <s v="2015-04-01"/>
    <x v="9"/>
    <s v=""/>
    <m/>
    <x v="0"/>
    <x v="0"/>
  </r>
  <r>
    <n v="194"/>
    <x v="0"/>
    <s v="HÁBITAT Y AMBIENTE"/>
    <s v="SECRETARIA DISTRITAL DE AMBIENTE"/>
    <s v="126"/>
    <x v="0"/>
    <n v="812"/>
    <x v="103"/>
    <n v="4"/>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x v="163"/>
    <s v="AUTOS RECONSTRUCCIÓN ENVIADOS A DCA/EXPEDIENTES CON DENUNCIA DE EXPEDIENTES EN HALLAZGO."/>
    <s v="NO DE AUTOS DE RECONSTRUCCIÓNENVIADOS A LA DCA/NO DE AUTOS DE RECONSTRUCCIÓN DE LOS EXPEDIENTES (DM-03-2002-28_DM-03-2004-2242) NUMERADOS Y COMUNICADOS"/>
    <n v="100"/>
    <x v="56"/>
    <m/>
    <s v="2015-05-01"/>
    <x v="3"/>
    <s v=""/>
    <m/>
    <x v="0"/>
    <x v="0"/>
  </r>
  <r>
    <n v="195"/>
    <x v="0"/>
    <s v="HÁBITAT Y AMBIENTE"/>
    <s v="SECRETARIA DISTRITAL DE AMBIENTE"/>
    <s v="126"/>
    <x v="0"/>
    <n v="812"/>
    <x v="103"/>
    <n v="5"/>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x v="164"/>
    <s v="DOCUMENTE (MEMORANDO DE SOLICITUD)"/>
    <s v="MEMORANDO DE SOLICITUD"/>
    <n v="100"/>
    <x v="11"/>
    <m/>
    <s v="2015-06-01"/>
    <x v="22"/>
    <s v=""/>
    <m/>
    <x v="0"/>
    <x v="0"/>
  </r>
  <r>
    <n v="196"/>
    <x v="0"/>
    <s v="HÁBITAT Y AMBIENTE"/>
    <s v="SECRETARIA DISTRITAL DE AMBIENTE"/>
    <s v="126"/>
    <x v="0"/>
    <n v="812"/>
    <x v="103"/>
    <n v="6"/>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x v="165"/>
    <s v="AUTOS RECONSTRUCCIÓN ENVIADOS A DCA/EXPEDIENTES CON  DENUNCIA DE PÉRDIDA, EXPEDIENTES."/>
    <s v="TOTAL DE  EXPEDIENTES REFERIDOS EN EL HALLAZGO (DM-03-2002-28_DM-03-2004-2242) RECONSTRUÍDOS/TOTAL DE EXPEDIENTES DE TALES HALLAZGOS QUE ORDENAN LA RECONSTRUCCIÓN"/>
    <n v="100"/>
    <x v="11"/>
    <m/>
    <s v="2015-07-01"/>
    <x v="3"/>
    <s v=""/>
    <m/>
    <x v="0"/>
    <x v="0"/>
  </r>
  <r>
    <n v="197"/>
    <x v="0"/>
    <s v="HÁBITAT Y AMBIENTE"/>
    <s v="SECRETARIA DISTRITAL DE AMBIENTE"/>
    <s v="126"/>
    <x v="0"/>
    <n v="812"/>
    <x v="103"/>
    <n v="7"/>
    <s v="DIRECCIÓN SECTOR HABITAT Y AMBIENTE"/>
    <s v="05 - AUDITORIA ESPECIAL"/>
    <s v="N/A"/>
    <s v="N/A"/>
    <s v="HALLAZGO ADMINISTRATIVO CON PRESUNTA INCIDENCIA DISCIPLINARIA  POR EL EXTRAVÍO DE SEIS (6) EXPEDIENTES, SIN QUE SE HAYA DENUNCIADO EL HECHO, NI SE HAYA INICIADO LAS ACCIONES DISCIPLINARIAS CORRESPONDIENTES, NI SE HAYAN RECONSTRUIDO LOS EXPEDIENTES."/>
    <s v="DEBILIDADES DE CONTROL"/>
    <x v="166"/>
    <s v="AUTOS ORDENAN RECONSTRUC EXPEDIENTES REFERIDOS, PUBLICADOS/ AUTOS, ORDENAN RECONSTRUC EXPEDIENTES."/>
    <s v="NO DE AUTOS QUE ORDENAN LA RECONSTRUCC. DE LOS EXPEDIENTES DEL HALLAZGO (DM-03-2002-28 Y DM-03-2004-2242) PUBLICADOS/ TOTAL DE AUTOS QUE ORDENAN LA RECONSTRUCC. DE LOS EXPEDIENTES DE TAL HALLAZGO"/>
    <n v="100"/>
    <x v="58"/>
    <m/>
    <s v="2015-01-01"/>
    <x v="28"/>
    <s v=""/>
    <m/>
    <x v="0"/>
    <x v="0"/>
  </r>
  <r>
    <n v="198"/>
    <x v="0"/>
    <s v="HÁBITAT Y AMBIENTE"/>
    <s v="SECRETARIA DISTRITAL DE AMBIENTE"/>
    <s v="126"/>
    <x v="0"/>
    <n v="812"/>
    <x v="104"/>
    <n v="1"/>
    <s v="DIRECCIÓN SECTOR HABITAT Y AMBIENTE"/>
    <s v="05 - AUDITORIA ESPECIAL"/>
    <s v="N/A"/>
    <s v="N/A"/>
    <s v="HALLAZGO DE AUDITORÍA  ADMINISTRATIVO CON PRESUNTA INCIDENCIA DISCIPLINARIA: POR  LA FALLAS DE CONTROL DOCUMENTAL ANTE LA DESORGANIZACIÓN DE EXPEDIENTES, CARENCIA DE DOCUMENTOS, REPETICIÓN DE ACTOS O REQUERIMIENTOS Y FALTA DE ARCHIVO QUE CONSERVE UN ORDEN CRONOLÓGICO EN LOS EXPEDIENTES."/>
    <s v="DEBILIDADES DE CONTROL"/>
    <x v="167"/>
    <s v="EXP REFERIDOS ESTE HALLAZGO, ORDENADOS ARCHIVÍST. /TOTAL EXP (71), REFERIDOS EN HALLAZGO, A ORDENAR."/>
    <s v="N° DE EXPEDIENTES, DE LOS EXPEDIENTES REFERIDOS EN ESTE HALLAZGO,  ORDENADOS ARCHIVÍSTICAMENTE / TOTAL   DE EXPEDIENTES (71), REFERIDOS EN ESTE HALLAZGO, QUE DEBEN SER ORDENADOS ARCHIVÍSTICAMENTE."/>
    <n v="100"/>
    <x v="11"/>
    <m/>
    <s v="2015-01-02"/>
    <x v="3"/>
    <s v=""/>
    <m/>
    <x v="0"/>
    <x v="0"/>
  </r>
  <r>
    <n v="199"/>
    <x v="0"/>
    <s v="HÁBITAT Y AMBIENTE"/>
    <s v="SECRETARIA DISTRITAL DE AMBIENTE"/>
    <s v="126"/>
    <x v="0"/>
    <n v="812"/>
    <x v="105"/>
    <n v="1"/>
    <s v="DIRECCIÓN SECTOR HABITAT Y AMBIENTE"/>
    <s v="05 - AUDITORIA ESPECIAL"/>
    <s v="N/A"/>
    <s v="N/A"/>
    <s v="HALLAZGO DE AUDITORÍA  ADMINISTRATIVO CON PRESUNTA INCIDENCIA DISCIPLINARIA POR NO CONTESTAR UN DERECHO DE PETICIÓN, NO EJECUTAR LO SOLICITADO Y PORQUE LA VISITA DE SEGUIMIENTO SE REALIZÓ TARDÍAMENTE."/>
    <s v="ESTA CONDUCTA ACARECIO POR NEGLIGENCIA DE LA ENTIDAD Y OCACIONA EL DESCONOCIMIENTO DE LA CONSTITUCION Y DE LA LEY, Y LA DECLARATORIA DE PERDIDA DE VIGENCIA DEL ACTO ADMINISTRATIVO"/>
    <x v="168"/>
    <s v="DP CON RADICADO 2007EE40498 Y LA RESOLUCION 2727 DE 2008 ALLEGADO AL EXPEDIENTE"/>
    <s v="DP CON RADICADO 2007EE40498 Y LA RESOLUCION 2727 DE 2008 ALLEGADO AL EXPEDIENTE"/>
    <n v="100"/>
    <x v="59"/>
    <m/>
    <s v="2015-06-03"/>
    <x v="29"/>
    <s v=""/>
    <m/>
    <x v="0"/>
    <x v="0"/>
  </r>
  <r>
    <n v="200"/>
    <x v="0"/>
    <s v="HÁBITAT Y AMBIENTE"/>
    <s v="SECRETARIA DISTRITAL DE AMBIENTE"/>
    <s v="126"/>
    <x v="4"/>
    <n v="809"/>
    <x v="106"/>
    <n v="1"/>
    <s v="DIRECCIÓN SECTOR HABITAT Y AMBIENTE"/>
    <s v="05 - AUDITORIA ESPECIAL"/>
    <s v="N/A"/>
    <s v="N/A"/>
    <s v="HALLAZGO ADMINISTRATIVO CON INCIDENCIA DISCIPLINARIA;  LA PLANEACIÓN Y LOS ESTUDIOS PREVIOS SON DEFICIENTES, EN LOS ESTUDIOS PREVIOS NO SE ESTABLECEN LOS VALORES POR COMPONENTE DEL OBJETO DE LA CONTRATACIÓN, SE DA UN VALOR GLOBAL QUE TERMINA MEZCLANDO ELEMENTOS DE CIENCIA Y TECNOLOGÍA CON ACTIVIDADES DE TIPO ADMINISTRATIVO."/>
    <s v="DEBILIDADES DE CONTROL"/>
    <x v="169"/>
    <s v="REALIZAR 2 TALLERES SOBRE ESTUDIOS PREVIOS/2 TALLERES ESTRUCTURACION ESTUDIOS PREVIOS"/>
    <s v="2 TALLERES SOBRE ESTRUCTURACION DE ESTUDIOS PREVIOS/2 TALLERES ESTRUCTURACION DE ESTUDIOS PREVIOS"/>
    <n v="100"/>
    <x v="8"/>
    <m/>
    <s v="2015-06-03"/>
    <x v="3"/>
    <s v=""/>
    <m/>
    <x v="0"/>
    <x v="0"/>
  </r>
  <r>
    <n v="201"/>
    <x v="0"/>
    <s v="HÁBITAT Y AMBIENTE"/>
    <s v="SECRETARIA DISTRITAL DE AMBIENTE"/>
    <s v="126"/>
    <x v="4"/>
    <n v="809"/>
    <x v="107"/>
    <n v="1"/>
    <s v="DIRECCIÓN SECTOR HABITAT Y AMBIENTE"/>
    <s v="05 - AUDITORIA ESPECIAL"/>
    <s v="N/A"/>
    <s v="N/A"/>
    <s v="HALLAZGO ADMINISTRATIVO CON INCIDENCIA DISCIPLINARIA;  LA PLANEACIÓN Y LOS ESTUDIOS PREVIOS SON DEFICIENTES, EN LOS ESTUDIOS PREVIOS NO SE ESTABLECEN LOS VALORES POR COMPONENTE DEL OBJETO DE LA CONTRATACIÓN, SE DA UN VALOR GLOBAL QUE TERMINA MEZCLANDO ELEMENTOS DE CIENCIA Y TECNOLOGÍA CON ACTIVIDADES DE TIPO ADMINISTRATIVO."/>
    <s v="DEBILIDADES DE CONTROL"/>
    <x v="169"/>
    <s v="REALIZAR 2 TALLERES SOBRE ESTUDIOS PREVIOS/2 TALLERES ESTRUCTURACION ESTUDIOS PREVIOS"/>
    <s v="2 TALLERES SOBRE ESTRUCTURACION DE ESTUDIOS PREVIOS/2 TALLERES ESTRUCTURACION DE ESTUDIOS PREVIOS"/>
    <n v="100"/>
    <x v="8"/>
    <m/>
    <s v="2015-06-03"/>
    <x v="3"/>
    <s v=""/>
    <m/>
    <x v="0"/>
    <x v="0"/>
  </r>
  <r>
    <n v="202"/>
    <x v="0"/>
    <s v="HÁBITAT Y AMBIENTE"/>
    <s v="SECRETARIA DISTRITAL DE AMBIENTE"/>
    <s v="126"/>
    <x v="0"/>
    <n v="812"/>
    <x v="108"/>
    <n v="1"/>
    <s v="DIRECCIÓN SECTOR HABITAT Y AMBIENTE"/>
    <s v="05 - AUDITORIA ESPECIAL"/>
    <s v="N/A"/>
    <s v="N/A"/>
    <s v="HALLAZGO ADMINISTRATIVO CON INCIDENCIA FISCAL Y  PRESUNTA INCIDENCIA DISCIPLINARIA, POR INCONSISTENCIAS EN LOS CONCEPTOS TÉCNICOS PRESENTADOS AL JARDÍN BOTÁNICO. DEJANDOD E PERCIBIR POR ESTE CONCEPTO LA SUMA DE $42.965.061."/>
    <s v="ESTA SITUACION SE PRESENTA COMO CONSECUENCIA DE LA NEGLIGENCIA Y EL DESORDEN ADMINISTRATIVO DE LA ENTIDAD, LA FALTA DE PLANEACION Y LA DESATENCION INJUSTIFICADA DE LOS CONCEPTOS TECNICOS EMITIDOS"/>
    <x v="170"/>
    <s v="OFICIO QUE EVIDENCIA GESTION DE LA SDA PARA LA OBTENCIÓN DE RECURSOS A FAVOR DEL JJB"/>
    <s v="OFICIO QUE EVIDENCIA LA GESTION DE LA SDA PARA LA OBTENCIÓN DE RECURSOS A FAVOR DEL JJB"/>
    <n v="100"/>
    <x v="13"/>
    <m/>
    <s v="2015-06-03"/>
    <x v="30"/>
    <n v="75"/>
    <s v="Según informe auditoria regularidad PAD 2017 declarada Cerrada"/>
    <x v="1"/>
    <x v="0"/>
  </r>
  <r>
    <n v="203"/>
    <x v="0"/>
    <s v="HÁBITAT Y AMBIENTE"/>
    <s v="SECRETARIA DISTRITAL DE AMBIENTE"/>
    <s v="126"/>
    <x v="0"/>
    <n v="812"/>
    <x v="109"/>
    <n v="1"/>
    <s v="DIRECCIÓN SECTOR HABITAT Y AMBIENTE"/>
    <s v="05 - AUDITORIA ESPECIAL"/>
    <s v="N/A"/>
    <s v="N/A"/>
    <s v="HALLAZGO ADMINISTRATIVO CON PRESUNTA INCIDENCIA DISCIPLINARIA POR NO COBRAR LOS VALORES ESTIPULADOS EN LAS RESOLUCIONES 2173 DE 2003 Y 5589 DE 2011 POR CONCEPTO DE EVALUACIÓN Y SEGUIMIENTO."/>
    <s v="GENERANDO QUE LAS LIQUIDACIONES PRESENTADAS EN LOS CONCEPTOS TECNICOS Y RESOLUCIONES DE AUTORIZACION POR CONCEPTO DE EVALUACION Y SEGUIMIENTO, NO SE AJUSTEN A LO ESTIPULADO"/>
    <x v="171"/>
    <s v="DOCUM EVIDENCIE AJUSTE REALIZADO AL FOREST PARA CALCULO VALORES EVAL. Y SEGUIM."/>
    <s v="DOCUMENTO QUE EVIDENCIE EL AJUSTE REALIZADO AL SISTEMA FOREST PARA EL CALCULO DE LOS VALORES DE EVALUACIÓN Y SEGUIMIENTO"/>
    <n v="100"/>
    <x v="59"/>
    <m/>
    <s v="2015-06-03"/>
    <x v="0"/>
    <s v=""/>
    <m/>
    <x v="0"/>
    <x v="0"/>
  </r>
  <r>
    <n v="204"/>
    <x v="0"/>
    <s v="HÁBITAT Y AMBIENTE"/>
    <s v="SECRETARIA DISTRITAL DE AMBIENTE"/>
    <s v="126"/>
    <x v="0"/>
    <n v="812"/>
    <x v="110"/>
    <n v="1"/>
    <s v="DIRECCIÓN SECTOR HABITAT Y AMBIENTE"/>
    <s v="05 - AUDITORIA ESPECIAL"/>
    <s v="N/A"/>
    <s v="N/A"/>
    <s v="HALLAZGO DE AUDITORÍA  ADMINISTRATIVO CON PRESUNTA INCIDENCIA DISCIPLINARIA POR CUANTO LAS RESOLUCIONES DE PAGO EMITIDAS POR LA ENTIDAD CARECEN DE LOS REQUISITOS DE UN DOCUMENTO DE COBRO PERSUASIVO Y POR EXTEMPORANEIDAD EN SU EXPEDICIÓN."/>
    <s v="ETA SITUACION OBEDECE A LA NEGLIGENCIA DE LA ENTIDAD EN EL PROCESO DE COBRO, Y A LA INAPLICACION DE LA NORMATIVIDAD PERTIENENTE"/>
    <x v="172"/>
    <s v="REPORTE DEL ESTADO DE COBRO DE LAS RESOLUCIONES DE PAGO."/>
    <s v="REPORTE DEL ESTADO DE COBRO DE LAS RESOLUCIONES DE PAGO."/>
    <n v="100"/>
    <x v="21"/>
    <m/>
    <s v="2015-06-03"/>
    <x v="3"/>
    <s v=""/>
    <m/>
    <x v="0"/>
    <x v="0"/>
  </r>
  <r>
    <n v="205"/>
    <x v="0"/>
    <s v="HÁBITAT Y AMBIENTE"/>
    <s v="SECRETARIA DISTRITAL DE AMBIENTE"/>
    <s v="126"/>
    <x v="0"/>
    <n v="812"/>
    <x v="111"/>
    <n v="1"/>
    <s v="DIRECCIÓN SECTOR HABITAT Y AMBIENTE"/>
    <s v="05 - AUDITORIA ESPECIAL"/>
    <s v="N/A"/>
    <s v="N/A"/>
    <s v="HALLAZGO DE AUDITORÍA  ADMINISTRATIVO CON PRESUNTA INCIDENCIA DISCIPLINARIA, POR NO EJERCER LAS ACCIONES OPORTUNAS Y NECESARIAS PARA NOTIFICAR LA RESOLUCIONES QUE IMPONEN COBROS."/>
    <s v="DEBILIDADES DE CONTROL"/>
    <x v="173"/>
    <s v="UNA (1) RESOLUCIÓN DEBIDAMENTE NOTIFICADA"/>
    <s v="UNA (1) RESOLUCIÓN DEBIDAMENTE NOTIFICADA"/>
    <n v="100"/>
    <x v="56"/>
    <m/>
    <s v="2015-01-02"/>
    <x v="2"/>
    <s v=""/>
    <m/>
    <x v="0"/>
    <x v="0"/>
  </r>
  <r>
    <n v="206"/>
    <x v="0"/>
    <s v="HÁBITAT Y AMBIENTE"/>
    <s v="SECRETARIA DISTRITAL DE AMBIENTE"/>
    <s v="126"/>
    <x v="0"/>
    <n v="812"/>
    <x v="112"/>
    <n v="1"/>
    <s v="DIRECCIÓN SECTOR HABITAT Y AMBIENTE"/>
    <s v="05 - AUDITORIA ESPECIAL"/>
    <s v="N/A"/>
    <s v="N/A"/>
    <s v="HALLAZGO ADMINISTRATIVO CON PRESUNTA INCIDENCIA DISCIPLINARIA POR CONFIGURARSE EL SILENCIO ADMINISTRATIVO NEGATIVO AL NO DECIDIR  RECURSOS DE REPOSICIÓN."/>
    <s v="DEBILIDADES DE CONTROL"/>
    <x v="174"/>
    <s v="UN DOCUMENTO"/>
    <s v="UN DOCUMENTO"/>
    <n v="100"/>
    <x v="60"/>
    <m/>
    <s v="2015-01-02"/>
    <x v="31"/>
    <s v=""/>
    <m/>
    <x v="0"/>
    <x v="0"/>
  </r>
  <r>
    <n v="207"/>
    <x v="0"/>
    <s v="HÁBITAT Y AMBIENTE"/>
    <s v="SECRETARIA DISTRITAL DE AMBIENTE"/>
    <s v="126"/>
    <x v="0"/>
    <n v="812"/>
    <x v="112"/>
    <n v="2"/>
    <s v="DIRECCIÓN SECTOR HABITAT Y AMBIENTE"/>
    <s v="05 - AUDITORIA ESPECIAL"/>
    <s v="N/A"/>
    <s v="N/A"/>
    <s v="HALLAZGO ADMINISTRATIVO CON PRESUNTA INCIDENCIA DISCIPLINARIA POR CONFIGURARSE EL SILENCIO ADMINISTRATIVO NEGATIVO AL NO DECIDIR  RECURSOS DE REPOSICIÓN."/>
    <s v="DEBILIDADES DE CONTROL"/>
    <x v="175"/>
    <s v="UN DOCUMENTO"/>
    <s v="UN DOCUMENTO"/>
    <n v="100"/>
    <x v="56"/>
    <m/>
    <s v="2015-06-30"/>
    <x v="29"/>
    <s v=""/>
    <m/>
    <x v="0"/>
    <x v="0"/>
  </r>
  <r>
    <n v="208"/>
    <x v="0"/>
    <s v="HÁBITAT Y AMBIENTE"/>
    <s v="SECRETARIA DISTRITAL DE AMBIENTE"/>
    <s v="126"/>
    <x v="0"/>
    <n v="812"/>
    <x v="112"/>
    <n v="3"/>
    <s v="DIRECCIÓN SECTOR HABITAT Y AMBIENTE"/>
    <s v="05 - AUDITORIA ESPECIAL"/>
    <s v="N/A"/>
    <s v="N/A"/>
    <s v="HALLAZGO ADMINISTRATIVO CON PRESUNTA INCIDENCIA DISCIPLINARIA POR CONFIGURARSE EL SILENCIO ADMINISTRATIVO NEGATIVO AL NO DECIDIR  RECURSOS DE REPOSICIÓN."/>
    <s v="DEBILIDADES DE CONTROL"/>
    <x v="176"/>
    <s v="ACTOS ADTIVOS PROYECTADOS EN CADA ETAPA PROCESAL/TOTAL ACTOS ADTIVOS A PROYECTAR EN CADA ETAPA"/>
    <s v="NO. DE ACTOS ADMINISTRATIVOS PROYECTADOS, EN CADA ETAPA PROCESAL/TOTAL DE ACTOS ADMINISTRATIVOS QUE SE DEBEN PROYECTAR EN CADA ETAPA PROCESAL."/>
    <n v="100"/>
    <x v="58"/>
    <m/>
    <s v="2015-08-30"/>
    <x v="9"/>
    <s v=""/>
    <m/>
    <x v="0"/>
    <x v="0"/>
  </r>
  <r>
    <n v="209"/>
    <x v="0"/>
    <s v="HÁBITAT Y AMBIENTE"/>
    <s v="SECRETARIA DISTRITAL DE AMBIENTE"/>
    <s v="126"/>
    <x v="0"/>
    <n v="812"/>
    <x v="112"/>
    <n v="4"/>
    <s v="DIRECCIÓN SECTOR HABITAT Y AMBIENTE"/>
    <s v="05 - AUDITORIA ESPECIAL"/>
    <s v="N/A"/>
    <s v="N/A"/>
    <s v="HALLAZGO ADMINISTRATIVO CON PRESUNTA INCIDENCIA DISCIPLINARIA POR CONFIGURARSE EL SILENCIO ADMINISTRATIVO NEGATIVO AL NO DECIDIR  RECURSOS DE REPOSICIÓN."/>
    <s v="DEBILIDADES DE CONTROL"/>
    <x v="177"/>
    <s v="ACTOS ADTIVOS, NOTIFICADOS, COMUNICADOS POR LA DCA /TOTAL ACTOS ADTIVOS RECIBIDOS PARA APROBACIÓN."/>
    <s v="NO DE ACTOS ADMINISTRATIVOS FIRMADOS, NOTIFICADOS, COMUNICADOS POR LA DCA /TOTAL DE ACTOS ADM. RECIBIDOS  DE LA SSFFS PARA APROBACIÓN, FIRMA, NOTIFICACIÓN Y COMUNIACIÓN."/>
    <n v="100"/>
    <x v="56"/>
    <m/>
    <s v="2015-10-01"/>
    <x v="32"/>
    <s v=""/>
    <m/>
    <x v="0"/>
    <x v="0"/>
  </r>
  <r>
    <n v="210"/>
    <x v="0"/>
    <s v="HÁBITAT Y AMBIENTE"/>
    <s v="SECRETARIA DISTRITAL DE AMBIENTE"/>
    <s v="126"/>
    <x v="0"/>
    <n v="812"/>
    <x v="112"/>
    <n v="5"/>
    <s v="DIRECCIÓN SECTOR HABITAT Y AMBIENTE"/>
    <s v="05 - AUDITORIA ESPECIAL"/>
    <s v="N/A"/>
    <s v="N/A"/>
    <s v="HALLAZGO ADMINISTRATIVO CON PRESUNTA INCIDENCIA DISCIPLINARIA POR CONFIGURARSE EL SILENCIO ADMINISTRATIVO NEGATIVO AL NO DECIDIR  RECURSOS DE REPOSICIÓN."/>
    <s v="DEBILIDADES DE CONTROL"/>
    <x v="178"/>
    <s v="ACTOS ADTIVOS COMUNICADOS POR LA DCA /TOTAL ACTOS ADTIVOS RECIBIDOS DE SSFFS PARA APROBACIÓN."/>
    <s v="NO DE ACTOS ADM. FIRMADOS, NOTIFICADOS, COMUNICADOS POR LA DCA /TOTAL DE ACTOS ADM. RECIBIDOS  DE LA SSFFS PARA APROBACIÓN, FIRMA, NOTIFICACIÓN Y COMUNIACIÓN."/>
    <n v="100"/>
    <x v="56"/>
    <m/>
    <s v="2015-12-01"/>
    <x v="26"/>
    <s v=""/>
    <m/>
    <x v="0"/>
    <x v="0"/>
  </r>
  <r>
    <n v="211"/>
    <x v="0"/>
    <s v="HÁBITAT Y AMBIENTE"/>
    <s v="SECRETARIA DISTRITAL DE AMBIENTE"/>
    <s v="126"/>
    <x v="0"/>
    <n v="810"/>
    <x v="112"/>
    <n v="1"/>
    <s v="DIRECCIÓN SECTOR HABITAT Y AMBIENTE"/>
    <s v="05 - AUDITORIA ESPECIAL"/>
    <s v="N/A"/>
    <s v="N/A"/>
    <s v="HALLAZGO ADMINISTRATIVO CON INCIDENCIA FISCAL Y PRESUNTA INCIDENCIA DISCIPLINARIA POR NO HABER EFECTUADO LIQUIDACIÓN Y COBRO DE SOBRECONSUMOS VERIFICADOS POR LA SDA EN LAS ACTIVIDADES DE SEGUIMIENTO A POZOS DE EXPLOTACIÓN DE AGUAS SUBTERRÁNEAS."/>
    <s v="DEBILIDADES DE CONTROL"/>
    <x v="179"/>
    <s v="NO. ACTOS ADMINISTRATIVOS EMITIDOS"/>
    <s v="NO. ACTOS ADMINISTRATIVOS EMITIDOS/54 ACTOS ADMINISTRATIVOS A EMITIR CON CORTE DICIEMBRE DE 2014"/>
    <n v="100"/>
    <x v="31"/>
    <m/>
    <s v="2015-01-01"/>
    <x v="17"/>
    <s v=""/>
    <m/>
    <x v="0"/>
    <x v="0"/>
  </r>
  <r>
    <n v="212"/>
    <x v="0"/>
    <s v="HÁBITAT Y AMBIENTE"/>
    <s v="SECRETARIA DISTRITAL DE AMBIENTE"/>
    <s v="126"/>
    <x v="4"/>
    <n v="809"/>
    <x v="113"/>
    <n v="1"/>
    <s v="DIRECCIÓN SECTOR HABITAT Y AMBIENTE"/>
    <s v="05 - AUDITORIA ESPECIAL"/>
    <s v="N/A"/>
    <s v="N/A"/>
    <s v="HALLAZGO DE CARÁCTER ADMNINISTRATIVO CON INCIDENCIA DISCIPLINARÍA, POR NO EXPEDIR LA RESOLUCIÓN QUE JUSTIFIQUE LA MODALIDIDAD DE CONTRACIÓN DIRECTA."/>
    <s v="DEBILIDADES DE CONTROL"/>
    <x v="180"/>
    <s v="PROCEDIMIENTO DE  CONTRATACIÓN DIRECTA."/>
    <s v="PROCEDIMIENTO DE  CONTRATACIÓN DIRECTA"/>
    <n v="100"/>
    <x v="8"/>
    <m/>
    <s v="2015-06-03"/>
    <x v="3"/>
    <s v=""/>
    <m/>
    <x v="0"/>
    <x v="0"/>
  </r>
  <r>
    <n v="213"/>
    <x v="0"/>
    <s v="HÁBITAT Y AMBIENTE"/>
    <s v="SECRETARIA DISTRITAL DE AMBIENTE"/>
    <s v="126"/>
    <x v="0"/>
    <n v="810"/>
    <x v="114"/>
    <n v="1"/>
    <s v="DIRECCIÓN SECTOR HABITAT Y AMBIENTE"/>
    <s v="05 - AUDITORIA ESPECIAL"/>
    <s v="N/A"/>
    <s v="N/A"/>
    <s v="HALLAZGO ADMINISTRATIVO CON PRESUNTA INCIDENCIA DISCIPLINARIA AL NO HACER EFECTIVAS LAS MEDIDAS DEFINIDAS EN LAS RESPECTIVAS RESOLUCIONES DE CONCESIÓN DE AGUAS SUBTERRÁNEAS Y PRÓRROGA DE LAS MISMAS, A PESAR DEL INCUMPLIMIENTO EN EL QUE INCURREN DE MANERA REITERADA LOS USUARIOS."/>
    <s v="DEBILIDADES DE CONTROL"/>
    <x v="181"/>
    <s v="NO. PRODUCTOS TECNICOS Y/O JURIDICOS RELACIONADOS CON LOS INCUMPLIMIENTOS"/>
    <s v="NO. PRODUCTOS TECNICOS Y/O JURIDICOS/24 INCUMPLIMIENTOS DETECTADOS CON CORTE DICIEMBRE DE 2014"/>
    <n v="100"/>
    <x v="57"/>
    <m/>
    <s v="2015-01-01"/>
    <x v="12"/>
    <s v=""/>
    <m/>
    <x v="0"/>
    <x v="0"/>
  </r>
  <r>
    <n v="214"/>
    <x v="0"/>
    <s v="HÁBITAT Y AMBIENTE"/>
    <s v="SECRETARIA DISTRITAL DE AMBIENTE"/>
    <s v="126"/>
    <x v="0"/>
    <n v="812"/>
    <x v="114"/>
    <n v="1"/>
    <s v="DIRECCIÓN SECTOR HABITAT Y AMBIENTE"/>
    <s v="05 - AUDITORIA ESPECIAL"/>
    <s v="N/A"/>
    <s v="N/A"/>
    <s v="HALLAZGO DE AUDITORÍA ADMINISTRATIVO CON PRESUNTA INCIDENCIA DISCIPLINARIA POR EXPEDIR DOS (2) RESOLUCIONES QUE AUTORIZAN EL MISMO TRATAMIENTO SILVICULTURAL."/>
    <s v="DEBILIDADES DE CONTROL"/>
    <x v="182"/>
    <s v="ACTOS ADMINISTRATIVOS"/>
    <s v="ACTOS ADMINISTRATIVOS"/>
    <n v="100"/>
    <x v="13"/>
    <m/>
    <s v="2015-01-02"/>
    <x v="33"/>
    <s v="En proceso de revisión"/>
    <s v="En ejecución"/>
    <x v="3"/>
    <x v="0"/>
  </r>
  <r>
    <n v="215"/>
    <x v="0"/>
    <s v="HÁBITAT Y AMBIENTE"/>
    <s v="SECRETARIA DISTRITAL DE AMBIENTE"/>
    <s v="126"/>
    <x v="0"/>
    <n v="812"/>
    <x v="114"/>
    <n v="2"/>
    <s v="DIRECCIÓN SECTOR HABITAT Y AMBIENTE"/>
    <s v="05 - AUDITORIA ESPECIAL"/>
    <s v="N/A"/>
    <s v="N/A"/>
    <s v="HALLAZGO DE AUDITORÍA ADMINISTRATIVO CON PRESUNTA INCIDENCIA DISCIPLINARIA POR EXPEDIR DOS (2) RESOLUCIONES QUE AUTORIZAN EL MISMO TRATAMIENTO SILVICULTURAL."/>
    <s v="DEBILIDADES DE CONTROL"/>
    <x v="183"/>
    <s v="UN DOCUMENTO"/>
    <s v="UN DOCUMENTO"/>
    <n v="100"/>
    <x v="56"/>
    <m/>
    <s v="2015-06-30"/>
    <x v="29"/>
    <s v=""/>
    <m/>
    <x v="0"/>
    <x v="0"/>
  </r>
  <r>
    <n v="216"/>
    <x v="0"/>
    <s v="HÁBITAT Y AMBIENTE"/>
    <s v="SECRETARIA DISTRITAL DE AMBIENTE"/>
    <s v="126"/>
    <x v="0"/>
    <n v="812"/>
    <x v="114"/>
    <n v="3"/>
    <s v="DIRECCIÓN SECTOR HABITAT Y AMBIENTE"/>
    <s v="05 - AUDITORIA ESPECIAL"/>
    <s v="N/A"/>
    <s v="N/A"/>
    <s v="HALLAZGO DE AUDITORÍA ADMINISTRATIVO CON PRESUNTA INCIDENCIA DISCIPLINARIA POR EXPEDIR DOS (2) RESOLUCIONES QUE AUTORIZAN EL MISMO TRATAMIENTO SILVICULTURAL."/>
    <s v="DEBILIDADES DE CONTROL"/>
    <x v="184"/>
    <s v="ACTOS ADTIVOS PROYECTADOS EN CADA ETAPA PROCESAL/TOTAL ACTOS ADTIVOS A PROYECTAR EN CADA ETAPA"/>
    <s v="NO DE ACTOS ADM. PROYECTADOS, EN CADA ETAPA PROCESAL/TOTAL DE ACTOS ADM. QUE SE DEBEN PROYECTAR EN CADA ETAPA PROCESAL."/>
    <n v="100"/>
    <x v="58"/>
    <m/>
    <s v="2015-08-30"/>
    <x v="9"/>
    <s v=""/>
    <m/>
    <x v="0"/>
    <x v="0"/>
  </r>
  <r>
    <n v="217"/>
    <x v="0"/>
    <s v="HÁBITAT Y AMBIENTE"/>
    <s v="SECRETARIA DISTRITAL DE AMBIENTE"/>
    <s v="126"/>
    <x v="0"/>
    <n v="812"/>
    <x v="114"/>
    <n v="4"/>
    <s v="DIRECCIÓN SECTOR HABITAT Y AMBIENTE"/>
    <s v="05 - AUDITORIA ESPECIAL"/>
    <s v="N/A"/>
    <s v="N/A"/>
    <s v="HALLAZGO DE AUDITORÍA ADMINISTRATIVO CON PRESUNTA INCIDENCIA DISCIPLINARIA POR EXPEDIR DOS (2) RESOLUCIONES QUE AUTORIZAN EL MISMO TRATAMIENTO SILVICULTURAL."/>
    <s v="DEBILIDADES DE CONTROL"/>
    <x v="185"/>
    <s v="ACTOS ADTIVOS COMUNICADOS POR LA DCA /TOTAL ACTOS ADTIVOS RECIBIDOS DE SSFFS PARA APROBACIÓN."/>
    <s v="NO DE ACTOS ADM. FIRMADOS, NOTIFICADOS, COMUNICADOS POR LA DCA /TOTAL DE ACTOS ADM. RECIBIDOS  DE LA SSFFS PARA APROBACIÓN, FIRMA, NOTIFICACIÓN Y COMUNC."/>
    <n v="100"/>
    <x v="56"/>
    <s v="EVALULACION Y CONTROL AMBIENTAL"/>
    <s v="2015-10-01"/>
    <x v="34"/>
    <s v="En proceso de revisión"/>
    <s v="En ejecución"/>
    <x v="3"/>
    <x v="0"/>
  </r>
  <r>
    <n v="218"/>
    <x v="0"/>
    <s v="HÁBITAT Y AMBIENTE"/>
    <s v="SECRETARIA DISTRITAL DE AMBIENTE"/>
    <s v="126"/>
    <x v="0"/>
    <n v="812"/>
    <x v="114"/>
    <n v="5"/>
    <s v="DIRECCIÓN SECTOR HABITAT Y AMBIENTE"/>
    <s v="05 - AUDITORIA ESPECIAL"/>
    <s v="N/A"/>
    <s v="N/A"/>
    <s v="HALLAZGO DE AUDITORÍA ADMINISTRATIVO CON PRESUNTA INCIDENCIA DISCIPLINARIA POR EXPEDIR DOS (2) RESOLUCIONES QUE AUTORIZAN EL MISMO TRATAMIENTO SILVICULTURAL."/>
    <s v="DEBILIDADES DE CONTROL"/>
    <x v="178"/>
    <s v="ACTOS ADTIVOS COMUNICADOS POR LA DCA /TOTAL ACTOS ADTIVOS RECIBIDOS DE SSFFS PARA APROBACIÓN."/>
    <s v="NO DE ACTOS ADM. FIRMADOS, NOTIFICADOS, COMUNICADOS POR LA DCA /TOTAL DE ACTOS ADM. RECIBIDOS  DE LA SSFFS PARA APROBACIÓN, FIRMA, NOTIFICACIÓN Y COMUNIC."/>
    <n v="100"/>
    <x v="56"/>
    <m/>
    <s v="2015-12-01"/>
    <x v="26"/>
    <s v=""/>
    <m/>
    <x v="0"/>
    <x v="0"/>
  </r>
  <r>
    <n v="219"/>
    <x v="2"/>
    <s v="HÁBITAT Y AMBIENTE"/>
    <s v="SECRETARIA DISTRITAL DE AMBIENTE"/>
    <s v="126"/>
    <x v="3"/>
    <n v="65"/>
    <x v="114"/>
    <n v="1"/>
    <s v="DIRECCIÓN SECTOR HABITAT Y AMBIENTE"/>
    <s v="01 - AUDITORIA DE REGULARIDAD"/>
    <s v="Control de Resultados"/>
    <s v="Planes, Programas y Proyectos"/>
    <s v="HALLAZGO ADMINISTRATIVO POR NO PRESENTAR LOS RESULTADOS EN TÉRMINOS DE LOS INDICADORES QUE SEÑALEN LOS RESULTADOS EN LA TRANSFORMACIÓN DE LA PROBLEMÁTICA."/>
    <s v="LO ANTERIOR SE ORIGINA POR LA FALTA DE ATENCIÓN AL INSTRUCTIVO ELABORADO POR LA CONTRALORÍA DE BOGOTÁ Y CONLLEVA A QUE LA SDA NO SE FOCALIZÓ LA POBLACIÓN DE MANERA EFICIENTE Y OPORTUNA."/>
    <x v="186"/>
    <s v="APLICACIÓN DE HERRAMIENTA"/>
    <s v="HERRAMIENTA APLICADA"/>
    <n v="1"/>
    <x v="39"/>
    <s v="RECURSOS INFORMATICOS Y TECNOLOGICO"/>
    <s v="2016-04-28"/>
    <x v="35"/>
    <n v="100"/>
    <s v="Temiendo en cuenta que no se abrió nuevo hallazgo se continua con la aplicación del observatorio."/>
    <x v="3"/>
    <x v="0"/>
  </r>
  <r>
    <n v="220"/>
    <x v="0"/>
    <s v="HÁBITAT Y AMBIENTE"/>
    <s v="SECRETARIA DISTRITAL DE AMBIENTE"/>
    <s v="126"/>
    <x v="4"/>
    <n v="809"/>
    <x v="115"/>
    <n v="1"/>
    <s v="DIRECCIÓN SECTOR HABITAT Y AMBIENTE"/>
    <s v="05 - AUDITORIA ESPECIAL"/>
    <s v="N/A"/>
    <s v="N/A"/>
    <s v="HALLAZGO DE CARÁCTER ADMINISTRATIVO CON INCIDENCIA DISCIPLINARIA POR NO CONTENER EN LOS ESTUDIOS PREVIOS EL ANÁLISIS DEL VALOR ESTIMADO DEL CONTRATO Y NO CONTENER LOS SOPORTES DEL ESTUDIO DEL MERCADO."/>
    <s v="DEBILIDADES DE CONTROL"/>
    <x v="187"/>
    <s v="LISTAS CHEQUEO IMPLEM EN CONVENIOS Y  COMUNICACIÓN A GERENTES PROYECTOS DE SOCIALIZACIÓN LAS MISMAS."/>
    <s v="LISTAS DE CHEQUEO IMPLEMENTADAS EN LOS CONVENIOS Y COMUNICACIÓN A LOS GERENTES DE PROYECTOS DE LA SOCIALIZACIÓN DE LAS  MISMAS"/>
    <n v="100"/>
    <x v="8"/>
    <m/>
    <s v="2015-06-03"/>
    <x v="3"/>
    <s v=""/>
    <m/>
    <x v="0"/>
    <x v="0"/>
  </r>
  <r>
    <n v="221"/>
    <x v="0"/>
    <s v="HÁBITAT Y AMBIENTE"/>
    <s v="SECRETARIA DISTRITAL DE AMBIENTE"/>
    <s v="126"/>
    <x v="0"/>
    <n v="812"/>
    <x v="116"/>
    <n v="1"/>
    <s v="DIRECCIÓN SECTOR HABITAT Y AMBIENTE"/>
    <s v="05 - AUDITORIA ESPECIAL"/>
    <s v="N/A"/>
    <s v="N/A"/>
    <s v="HALLAZGO ADMINISTRATIVO CON PRESUNTA INCIDENCIA DISCIPLINARIA POR NO SER REMITIDAS NUEVAMENTE LAS RESOLUCIONES QUE AUTORIZAN EL TRATAMIENTO SILVICULTURAL QUE PRESENTARON INCONSISTENCIAS EN EL COBRO DE LA OFICINA DE EJECUCIONES FISCALES DE LA SECRETARÍA  DE HACIENDA, VIGENCIAS 2011 A OCTUBRE 31 DE 2014."/>
    <s v="LO ANTERIOR SE DEBE A QUE LA SDA NO CUENTA CON UN SISTEMA ARTICULADO DE LOS PROCEDIMIENTOS ADMINISTRATIVOS QUE PERMITAN TENER ACTUALIZADOS LOS EXPEDIENTES Y PORQUE NO SE EFECTUA UN SEGUIMIENTO PERMANENTE"/>
    <x v="188"/>
    <s v="FICHAS TECNICAS POR CADA CASO OBJETO DEL HALLAZGO"/>
    <s v="FICHAS TECNICAS POR CADA CASO OBJETO DEL HALLAZGO"/>
    <n v="100"/>
    <x v="13"/>
    <m/>
    <s v="2015-06-03"/>
    <x v="29"/>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22"/>
    <x v="0"/>
    <s v="HÁBITAT Y AMBIENTE"/>
    <s v="SECRETARIA DISTRITAL DE AMBIENTE"/>
    <s v="126"/>
    <x v="0"/>
    <n v="812"/>
    <x v="116"/>
    <n v="2"/>
    <s v="DIRECCIÓN SECTOR HABITAT Y AMBIENTE"/>
    <s v="05 - AUDITORIA ESPECIAL"/>
    <s v="N/A"/>
    <s v="N/A"/>
    <s v="HALLAZGO ADMINISTRATIVO CON PRESUNTA INCIDENCIA DISCIPLINARIA POR NO SER REMITIDAS NUEVAMENTE LAS RESOLUCIONES QUE AUTORIZAN EL TRATAMIENTO SILVICULTURAL QUE PRESENTARON INCONSISTENCIAS EN EL COBRO DE LA OFICINA DE EJECUCIONES FISCALES DE LA SECRETARÍA  DE HACIENDA, VIGENCIAS 2011 A OCTUBRE 31 DE 2014."/>
    <s v="LO ANTERIOR SE DEBE A QUE LA SDA NO CUENTA CON UN SISTEMA ARTICULADO DE LOS PROCEDIMIENTOS ADMINISTRATIVOS QUE PERMITAN TENER ACTUALIZADOS LOS EXPEDIENTES Y PORQUE NO SE EFECTUA UN SEGUIMIENTO PERMANENTE"/>
    <x v="189"/>
    <s v="ACTA DE DEPURACIÓN."/>
    <s v="ACTA DE DEPURACIÓN"/>
    <n v="100"/>
    <x v="21"/>
    <m/>
    <s v="2015-08-01"/>
    <x v="36"/>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23"/>
    <x v="0"/>
    <s v="HÁBITAT Y AMBIENTE"/>
    <s v="SECRETARIA DISTRITAL DE AMBIENTE"/>
    <s v="126"/>
    <x v="0"/>
    <n v="812"/>
    <x v="116"/>
    <n v="3"/>
    <s v="DIRECCIÓN SECTOR HABITAT Y AMBIENTE"/>
    <s v="05 - AUDITORIA ESPECIAL"/>
    <s v="N/A"/>
    <s v="N/A"/>
    <s v="HALLAZGO ADMINISTRATIVO CON PRESUNTA INCIDENCIA DISCIPLINARIA POR NO SER REMITIDAS NUEVAMENTE LAS RESOLUCIONES QUE AUTORIZAN EL TRATAMIENTO SILVICULTURAL QUE PRESENTARON INCONSISTENCIAS EN EL COBRO DE LA OFICINA DE EJECUCIONES FISCALES DE LA SECRETARÍA  DE HACIENDA, VIGENCIAS 2011 A OCTUBRE 31 DE 2014."/>
    <s v="LO ANTERIOR SE DEBE A QUE LA SDA NO CUENTA CON UN SISTEMA ARTICULADO DE LOS PROCEDIMIENTOS ADMINISTRATIVOS QUE PERMITAN TENER ACTUALIZADOS LOS EXPEDIENTES Y PORQUE NO SE EFECTUA UN SEGUIMIENTO PERMANENTE"/>
    <x v="190"/>
    <s v="LLEVAR A TÉRMINO ACTIVIDADES QUE REQUIERA DICHO COMPROMISO  PARA EXPEDICIÓN DE ACTOS ADTIVOS"/>
    <s v="LLEVAR A TÉRMINO LAS ACTIVIDADES QUE REQUIERA DICHO COMPROMISO  PARA LA EXPEDICIÓN DE LOS ACTOS ADMINISTRATIVOS"/>
    <n v="100"/>
    <x v="13"/>
    <m/>
    <s v="2015-11-01"/>
    <x v="3"/>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24"/>
    <x v="0"/>
    <s v="HÁBITAT Y AMBIENTE"/>
    <s v="SECRETARIA DISTRITAL DE AMBIENTE"/>
    <s v="126"/>
    <x v="0"/>
    <n v="812"/>
    <x v="116"/>
    <n v="4"/>
    <s v="DIRECCIÓN SECTOR HABITAT Y AMBIENTE"/>
    <s v="05 - AUDITORIA ESPECIAL"/>
    <s v="N/A"/>
    <s v="N/A"/>
    <s v="HALLAZGO ADMINISTRATIVO CON PRESUNTA INCIDENCIA DISCIPLINARIA POR NO SER REMITIDAS NUEVAMENTE LAS RESOLUCIONES QUE AUTORIZAN EL TRATAMIENTO SILVICULTURAL QUE PRESENTARON INCONSISTENCIAS EN EL COBRO DE LA OFICINA DE EJECUCIONES FISCALES DE LA SECRETARÍA  DE HACIENDA, VIGENCIAS 2011 A OCTUBRE 31 DE 2014."/>
    <s v="LO ANTERIOR SE DEBE A QUE LA SDA NO CUENTA CON UN SISTEMA ARTICULADO DE LOS PROCEDIMIENTOS ADMINISTRATIVOS QUE PERMITAN TENER ACTUALIZADOS LOS EXPEDIENTES Y PORQUE NO SE EFECTUA UN SEGUIMIENTO PERMANENTE"/>
    <x v="191"/>
    <s v="ACTOS ADTIVOS FIRMADOS, NUMERADOS Y NOTIFICADOS/ACTOS ADTIVOS PROYECTADOS POR LA SSFFS"/>
    <s v="ACTOS ADMINISTRATIVOS FIRMADOS, NUMERADOS Y NOTIFICADOS/ACTOS ADMINISTRATIVOS PROYECTADOS POR LA SSFFS"/>
    <n v="100"/>
    <x v="56"/>
    <s v="EVALULACION Y CONTROL AMBIENTAL"/>
    <s v="2015-11-01"/>
    <x v="37"/>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25"/>
    <x v="0"/>
    <s v="HÁBITAT Y AMBIENTE"/>
    <s v="SECRETARIA DISTRITAL DE AMBIENTE"/>
    <s v="126"/>
    <x v="0"/>
    <n v="812"/>
    <x v="116"/>
    <n v="5"/>
    <s v="DIRECCIÓN SECTOR HABITAT Y AMBIENTE"/>
    <s v="05 - AUDITORIA ESPECIAL"/>
    <s v="N/A"/>
    <s v="N/A"/>
    <s v="HALLAZGO ADMINISTRATIVO CON PRESUNTA INCIDENCIA DISCIPLINARIA POR NO SER REMITIDAS NUEVAMENTE LAS RESOLUCIONES QUE AUTORIZAN EL TRATAMIENTO SILVICULTURAL QUE PRESENTARON INCONSISTENCIAS EN EL COBRO DE LA OFICINA DE EJECUCIONES FISCALES DE LA SECRETARÍA  DE HACIENDA, VIGENCIAS 2011 A OCTUBRE 31 DE 2014."/>
    <s v="LO ANTERIOR SE DEBE A QUE LA SDA NO CUENTA CON UN SISTEMA ARTICULADO DE LOS PROCEDIMIENTOS ADMINISTRATIVOS QUE PERMITAN TENER ACTUALIZADOS LOS EXPEDIENTES Y PORQUE NO SE EFECTUA UN SEGUIMIENTO PERMANENTE"/>
    <x v="192"/>
    <s v="ACTIVIDADES REALIZADAS DE CONFORMIDAD CON SU COMPETENCIA/ACTOS ADMINIST REMITIDOS POR LA DCA"/>
    <s v="ACTIVIDADES REALIZADAS DE CONFORMIDAD CON SU COMPETENCIA/ACTOS ADMINISTRATIVOS REMITIDOS POR LA DCA"/>
    <n v="100"/>
    <x v="21"/>
    <m/>
    <s v="2015-11-01"/>
    <x v="7"/>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26"/>
    <x v="0"/>
    <s v="HÁBITAT Y AMBIENTE"/>
    <s v="SECRETARIA DISTRITAL DE AMBIENTE"/>
    <s v="126"/>
    <x v="0"/>
    <n v="810"/>
    <x v="116"/>
    <n v="1"/>
    <s v="DIRECCIÓN SECTOR HABITAT Y AMBIENTE"/>
    <s v="05 - AUDITORIA ESPECIAL"/>
    <s v="N/A"/>
    <s v="N/A"/>
    <s v="HALLAZGO ADMINISTRATIVO CON PRESUNTA INCIDENCIA DISCIPLINARIA POR NO SOLICITARSE EL REAJUSTE DEL VALOR REAL DEL PROYECTO EN LOS RECIBOS DE AUTOLIQUIDACIÓN A EFECTOS DEL PAGO POR SERVICIOS AMBIENTALES."/>
    <s v="DEBILIDADES DE CONTROL"/>
    <x v="193"/>
    <s v="CONTRATISTA CONTRATADO"/>
    <s v="CONTRATISTA CONTRATADO"/>
    <n v="100"/>
    <x v="57"/>
    <m/>
    <s v="2015-01-01"/>
    <x v="30"/>
    <s v=""/>
    <m/>
    <x v="0"/>
    <x v="0"/>
  </r>
  <r>
    <n v="227"/>
    <x v="0"/>
    <s v="HÁBITAT Y AMBIENTE"/>
    <s v="SECRETARIA DISTRITAL DE AMBIENTE"/>
    <s v="126"/>
    <x v="0"/>
    <n v="810"/>
    <x v="116"/>
    <n v="2"/>
    <s v="DIRECCIÓN SECTOR HABITAT Y AMBIENTE"/>
    <s v="05 - AUDITORIA ESPECIAL"/>
    <s v="N/A"/>
    <s v="N/A"/>
    <s v="HALLAZGO ADMINISTRATIVO CON PRESUNTA INCIDENCIA DISCIPLINARIA POR NO SOLICITARSE EL REAJUSTE DEL VALOR REAL DEL PROYECTO EN LOS RECIBOS DE AUTOLIQUIDACIÓN A EFECTOS DEL PAGO POR SERVICIOS AMBIENTALES."/>
    <s v="DEBILIDADES DE CONTROL"/>
    <x v="194"/>
    <s v="NO. DE VERIFICACIONES Y PROCESOS DE EVALUACIÓN EN TRÁMITE"/>
    <s v="NO. DE VERIFICACIONES REALIZADAS/NO. TOTAL DE PROCESOS DE EVALUACIÓN EN TRÁMITE"/>
    <n v="100"/>
    <x v="57"/>
    <m/>
    <s v="2015-01-01"/>
    <x v="12"/>
    <s v=""/>
    <m/>
    <x v="0"/>
    <x v="0"/>
  </r>
  <r>
    <n v="228"/>
    <x v="0"/>
    <s v="HÁBITAT Y AMBIENTE"/>
    <s v="SECRETARIA DISTRITAL DE AMBIENTE"/>
    <s v="126"/>
    <x v="4"/>
    <n v="809"/>
    <x v="117"/>
    <n v="1"/>
    <s v="DIRECCIÓN SECTOR HABITAT Y AMBIENTE"/>
    <s v="05 - AUDITORIA ESPECIAL"/>
    <s v="N/A"/>
    <s v="N/A"/>
    <s v="HALLAZGO DE CARÁCTER ADMINISTRATIVO CON INCIDENCIA DISCIPLINARIA, POR NO CONTENER LOS ESTUDIOS PREVIOS, EL ANÁLISIS DE LA ESTIMACIÓN DEL VALOR DEL CONVENIO Y LOS SOPORTES DE LOS ESTUDIOS DE MERCADO"/>
    <s v="DEBILIDADES DE CONTROL"/>
    <x v="187"/>
    <s v="LISTAS CHEQUEO IMPLEM EN CONVENIOS Y COMUNIC A GERENTES PROYECTOS SOCIALIZACIÓN LAS MISMAS."/>
    <s v="LISTAS DE CHEQUEO IMPLEMENTADAS EN LOS CONVENIOS Y COMUNICACIÓN A LOS GERENTES DE PROYECTOS DE LA SOCIALIZACIÓN DE LAS  MISMAS"/>
    <n v="100"/>
    <x v="8"/>
    <m/>
    <s v="2015-06-03"/>
    <x v="3"/>
    <s v=""/>
    <m/>
    <x v="0"/>
    <x v="0"/>
  </r>
  <r>
    <n v="229"/>
    <x v="0"/>
    <s v="HÁBITAT Y AMBIENTE"/>
    <s v="SECRETARIA DISTRITAL DE AMBIENTE"/>
    <s v="126"/>
    <x v="4"/>
    <n v="809"/>
    <x v="118"/>
    <n v="1"/>
    <s v="DIRECCIÓN SECTOR HABITAT Y AMBIENTE"/>
    <s v="05 - AUDITORIA ESPECIAL"/>
    <s v="N/A"/>
    <s v="N/A"/>
    <s v="HALLAZGO DE CARÁCTER ADMINISTRATIVO CON INCIDENCIA DISCIPLINARIA POR NO EXPEDIR LA RESOLUCIÓN QUE JUSTIFIQUE LA MODALIDAD DE CONTRATACIÓN DIRECTA."/>
    <s v="DEBILIDADES DE CONTROL"/>
    <x v="180"/>
    <s v="ACTUALIZACION  DEL PROCEDIMIENTO DE  CONTRATACION DIRECTA."/>
    <s v="ACTUALIZACION DEL PROCEDIMIENTO DE CONTRATACION DIRECTA"/>
    <n v="100"/>
    <x v="8"/>
    <m/>
    <s v="2015-06-03"/>
    <x v="3"/>
    <s v=""/>
    <m/>
    <x v="0"/>
    <x v="0"/>
  </r>
  <r>
    <n v="230"/>
    <x v="0"/>
    <s v="HÁBITAT Y AMBIENTE"/>
    <s v="SECRETARIA DISTRITAL DE AMBIENTE"/>
    <s v="126"/>
    <x v="0"/>
    <n v="810"/>
    <x v="119"/>
    <n v="1"/>
    <s v="DIRECCIÓN SECTOR HABITAT Y AMBIENTE"/>
    <s v="05 - AUDITORIA ESPECIAL"/>
    <s v="N/A"/>
    <s v="N/A"/>
    <s v="HALLAZGO ADMINISTRATIVO CON PRESUNTA INCIDENCIA DISCIPLINARIA POR DEMORAS INJUSTIFICADAS EN LOS TRÁMITES Y SOLICITUDES EFECTUADOS POR LOS USUARIOS."/>
    <s v="DEBILIDADES DE CONTROL"/>
    <x v="195"/>
    <s v="NO. CONTRATISTAS CONTRATADOS/2 CONTRATISTAS CONTRATADOS"/>
    <s v="NO. CONTRATISTAS CONTRATADOS/2 CONTRATISTAS CONTRATADOS"/>
    <n v="100"/>
    <x v="57"/>
    <m/>
    <s v="2015-01-01"/>
    <x v="30"/>
    <s v=""/>
    <m/>
    <x v="0"/>
    <x v="0"/>
  </r>
  <r>
    <n v="231"/>
    <x v="0"/>
    <s v="HÁBITAT Y AMBIENTE"/>
    <s v="SECRETARIA DISTRITAL DE AMBIENTE"/>
    <s v="126"/>
    <x v="0"/>
    <n v="810"/>
    <x v="119"/>
    <n v="2"/>
    <s v="DIRECCIÓN SECTOR HABITAT Y AMBIENTE"/>
    <s v="05 - AUDITORIA ESPECIAL"/>
    <s v="N/A"/>
    <s v="N/A"/>
    <s v="HALLAZGO ADMINISTRATIVO CON PRESUNTA INCIDENCIA DISCIPLINARIA POR DEMORAS INJUSTIFICADAS EN LOS TRÁMITES Y SOLICITUDES EFECTUADOS POR LOS USUARIOS."/>
    <s v="DEBILIDADES DE CONTROL"/>
    <x v="196"/>
    <s v="NO. ACTOS ADMINISTRATIVOS EMITIDOS"/>
    <s v="NO. ACTOS ADMINISTRATIVOS EMITIDOS/26 ACTOS ADMINISTRATIVOS A EMITIR CON CORTE DICIEMBRE DE 2014"/>
    <n v="100"/>
    <x v="31"/>
    <m/>
    <s v="2015-01-01"/>
    <x v="17"/>
    <s v=""/>
    <m/>
    <x v="0"/>
    <x v="0"/>
  </r>
  <r>
    <n v="232"/>
    <x v="0"/>
    <s v="HÁBITAT Y AMBIENTE"/>
    <s v="SECRETARIA DISTRITAL DE AMBIENTE"/>
    <s v="126"/>
    <x v="0"/>
    <n v="812"/>
    <x v="119"/>
    <n v="1"/>
    <s v="DIRECCIÓN SECTOR HABITAT Y AMBIENTE"/>
    <s v="05 - AUDITORIA ESPECIAL"/>
    <s v="N/A"/>
    <s v="N/A"/>
    <s v="HALLAZGO ADMINISTRATIVO CON INCIDENCIA FISCAL Y PRESUNTA INCIDENCIA DISCIPLINARIA POR AL GESTIÓN TARDÍA DE LA SDA EN EL TRASLADO DE LOS ACTOS ADMINISTRATIVOS QUE HAN SIDO DEVUELTOS POR LA OFICINA DE EJECUCIONES FISCALES DE LA SECRETARÍA  DISTRITAL DE HACIENDA POR PRESENTAR INCONSISTENCIAS PARA SU COBRO COACTIVO, DURANTE LA VIGENCIA DE 23 A 21. POR UN VALOR DE  $24.829.399"/>
    <s v="LO ANTERIOR SE DEBE A QUE LA SDA NO CUENTA CON UN SISTEMA ARTICULADO DE LOS PROCEDIMIENTOS ADMINISTRATIVOS QUE PERMITAN TENER ACTUALIZADOS LOS EXPEDIENTES Y A QUE NO SE EFECTUA UN SEGUIMIENTO PERMANENTE"/>
    <x v="188"/>
    <s v="FICHAS TÉCNICAS POR CADA CASO OBJETO DEL HALLAZGO"/>
    <s v="FICHAS TECNICAS POR CADA CASO OBJETO DEL HALLAZGO"/>
    <n v="100"/>
    <x v="13"/>
    <m/>
    <s v="2015-06-03"/>
    <x v="29"/>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33"/>
    <x v="0"/>
    <s v="HÁBITAT Y AMBIENTE"/>
    <s v="SECRETARIA DISTRITAL DE AMBIENTE"/>
    <s v="126"/>
    <x v="0"/>
    <n v="812"/>
    <x v="119"/>
    <n v="2"/>
    <s v="DIRECCIÓN SECTOR HABITAT Y AMBIENTE"/>
    <s v="05 - AUDITORIA ESPECIAL"/>
    <s v="N/A"/>
    <s v="N/A"/>
    <s v="HALLAZGO ADMINISTRATIVO CON INCIDENCIA FISCAL Y PRESUNTA INCIDENCIA DISCIPLINARIA POR AL GESTIÓN TARDÍA DE LA SDA EN EL TRASLADO DE LOS ACTOS ADMINISTRATIVOS QUE HAN SIDO DEVUELTOS POR LA OFICINA DE EJECUCIONES FISCALES DE LA SECRETARÍA  DISTRITAL DE HACIENDA POR PRESENTAR INCONSISTENCIAS PARA SU COBRO COACTIVO, DURANTE LA VIGENCIA DE 23 A 21. POR UN VALOR DE  $24.829.399"/>
    <s v="LO ANTERIOR SE DEBE A QUE LA SDA NO CUENTA CON UN SISTEMA ARTICULADO DE LOS PROCEDIMIENTOS ADMINISTRATIVOS QUE PERMITAN TENER ACTUALIZADOS LOS EXPEDIENTES Y A QUE NO SE EFECTUA UN SEGUIMIENTO PERMANENTE"/>
    <x v="189"/>
    <s v="ACTA DE DEPURACIÓN."/>
    <s v="ACTA DE DEPURACIÓN."/>
    <n v="100"/>
    <x v="21"/>
    <m/>
    <s v="2015-08-01"/>
    <x v="36"/>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34"/>
    <x v="0"/>
    <s v="HÁBITAT Y AMBIENTE"/>
    <s v="SECRETARIA DISTRITAL DE AMBIENTE"/>
    <s v="126"/>
    <x v="0"/>
    <n v="812"/>
    <x v="119"/>
    <n v="3"/>
    <s v="DIRECCIÓN SECTOR HABITAT Y AMBIENTE"/>
    <s v="05 - AUDITORIA ESPECIAL"/>
    <s v="N/A"/>
    <s v="N/A"/>
    <s v="HALLAZGO ADMINISTRATIVO CON INCIDENCIA FISCAL Y PRESUNTA INCIDENCIA DISCIPLINARIA POR AL GESTIÓN TARDÍA DE LA SDA EN EL TRASLADO DE LOS ACTOS ADMINISTRATIVOS QUE HAN SIDO DEVUELTOS POR LA OFICINA DE EJECUCIONES FISCALES DE LA SECRETARÍA  DISTRITAL DE HACIENDA POR PRESENTAR INCONSISTENCIAS PARA SU COBRO COACTIVO, DURANTE LA VIGENCIA DE 23 A 21. POR UN VALOR DE  $24.829.399"/>
    <s v="LO ANTERIOR SE DEBE A QUE LA SDA NO CUENTA CON UN SISTEMA ARTICULADO DE LOS PROCEDIMIENTOS ADMINISTRATIVOS QUE PERMITAN TENER ACTUALIZADOS LOS EXPEDIENTES Y A QUE NO SE EFECTUA UN SEGUIMIENTO PERMANENTE"/>
    <x v="190"/>
    <s v="LLEVAR A TÉRMINO ACTIVIDADES QUE REQUIERA COMPROMISO  PARA EXPEDICIÓN DE LOS ACTOS ADTIVOS"/>
    <s v="LLEVAR A TÉRMINO LAS ACTIVIDADES QUE REQUIERA DICHO COMPROMISO  PARA LA EXPEDICIÓN DE LOS ACTOS ADMIN."/>
    <n v="100"/>
    <x v="13"/>
    <m/>
    <s v="2015-11-01"/>
    <x v="3"/>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35"/>
    <x v="0"/>
    <s v="HÁBITAT Y AMBIENTE"/>
    <s v="SECRETARIA DISTRITAL DE AMBIENTE"/>
    <s v="126"/>
    <x v="0"/>
    <n v="812"/>
    <x v="119"/>
    <n v="4"/>
    <s v="DIRECCIÓN SECTOR HABITAT Y AMBIENTE"/>
    <s v="05 - AUDITORIA ESPECIAL"/>
    <s v="N/A"/>
    <s v="N/A"/>
    <s v="HALLAZGO ADMINISTRATIVO CON INCIDENCIA FISCAL Y PRESUNTA INCIDENCIA DISCIPLINARIA POR AL GESTIÓN TARDÍA DE LA SDA EN EL TRASLADO DE LOS ACTOS ADMINISTRATIVOS QUE HAN SIDO DEVUELTOS POR LA OFICINA DE EJECUCIONES FISCALES DE LA SECRETARÍA  DISTRITAL DE HACIENDA POR PRESENTAR INCONSISTENCIAS PARA SU COBRO COACTIVO, DURANTE LA VIGENCIA DE 23 A 21. POR UN VALOR DE  $24.829.399"/>
    <s v="LO ANTERIOR SE DEBE A QUE LA SDA NO CUENTA CON UN SISTEMA ARTICULADO DE LOS PROCEDIMIENTOS ADMINISTRATIVOS QUE PERMITAN TENER ACTUALIZADOS LOS EXPEDIENTES Y A QUE NO SE EFECTUA UN SEGUIMIENTO PERMANENTE"/>
    <x v="191"/>
    <s v="ACTOS ADMINIST FIRMADOS, NUMERADOS Y NOTIFICADOS/ACTOS ADMINISTRAT PROYECTADOS POR LA SSFFS"/>
    <s v="ACTOS ADMIN. FIRMADOS, NUMERADOS Y NOTIFICADOS/ACTOS ADMINISTRATIVOS PROYECTADOS POR LA SSFFS"/>
    <n v="100"/>
    <x v="56"/>
    <s v="EVALULACION Y CONTROL AMBIENTAL"/>
    <s v="2015-11-01"/>
    <x v="37"/>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36"/>
    <x v="0"/>
    <s v="HÁBITAT Y AMBIENTE"/>
    <s v="SECRETARIA DISTRITAL DE AMBIENTE"/>
    <s v="126"/>
    <x v="0"/>
    <n v="812"/>
    <x v="119"/>
    <n v="5"/>
    <s v="DIRECCIÓN SECTOR HABITAT Y AMBIENTE"/>
    <s v="05 - AUDITORIA ESPECIAL"/>
    <s v="N/A"/>
    <s v="N/A"/>
    <s v="HALLAZGO ADMINISTRATIVO CON INCIDENCIA FISCAL Y PRESUNTA INCIDENCIA DISCIPLINARIA POR AL GESTIÓN TARDÍA DE LA SDA EN EL TRASLADO DE LOS ACTOS ADMINISTRATIVOS QUE HAN SIDO DEVUELTOS POR LA OFICINA DE EJECUCIONES FISCALES DE LA SECRETARÍA  DISTRITAL DE HACIENDA POR PRESENTAR INCONSISTENCIAS PARA SU COBRO COACTIVO, DURANTE LA VIGENCIA DE 23 A 21. POR UN VALOR DE  $24.829.399"/>
    <s v="LO ANTERIOR SE DEBE A QUE LA SDA NO CUENTA CON UN SISTEMA ARTICULADO DE LOS PROCEDIMIENTOS ADMINISTRATIVOS QUE PERMITAN TENER ACTUALIZADOS LOS EXPEDIENTES Y A QUE NO SE EFECTUA UN SEGUIMIENTO PERMANENTE"/>
    <x v="192"/>
    <s v="ACTIVIDADES REALIZADAS DE CONFORM CON COMPETENCIA/ACTOS ADMINISTR REMITIDOS POR LA DCA"/>
    <s v="ACTIVIDADES REALIZADAS DE CONFORMIDAD CON SU COMPETENCIA/ACTOS ADMINISTRATIVOS REMITIDOS POR LA DCA"/>
    <n v="100"/>
    <x v="21"/>
    <m/>
    <s v="2015-11-01"/>
    <x v="7"/>
    <n v="63"/>
    <s v="Acción &quot;Declarada inefectiva- abierta en auditoría regular. Nuevo hallazgo  2.3.1.3&quot;:  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 "/>
    <x v="1"/>
    <x v="0"/>
  </r>
  <r>
    <n v="237"/>
    <x v="0"/>
    <s v="HÁBITAT Y AMBIENTE"/>
    <s v="SECRETARIA DISTRITAL DE AMBIENTE"/>
    <s v="126"/>
    <x v="0"/>
    <n v="812"/>
    <x v="120"/>
    <n v="1"/>
    <s v="DIRECCIÓN SECTOR HABITAT Y AMBIENTE"/>
    <s v="05 - AUDITORIA ESPECIAL"/>
    <s v="N/A"/>
    <s v="N/A"/>
    <s v="HALLAZGO DE AUDITORÍA ADMINISTRATIVO CON INCIDENCIA FISCAL Y PRESUNTA INCIDENCIA DISCIPLINARIA, POR INCUMPLIMIENTO DE LA NORMATIVIDAD VIGENTE EN MATERIA DEL PROCESO ADMINISTRATIVO SANCIONATORIO AMBIENTAL EN DESEMPEÑO DE LAS FUNCIONES DE COBRO POR EVALUACIÓN Y SEGUIMIENTO ; A CARGO DE LA SECRETARÍA DISTRITAL DE AMBIENTE - SDA , COMO AUTORIDAD AMBIENTAL. DEJANDO DE PERCIBIR POR ESTE CONCEPTO LA SUMA DE  $5.150.160.312."/>
    <s v="LO ANTERIOR SE DEBE A LA FALTA DE GESTION DE SDA, EN LA APLICACIÓN DEL PROCESO SANCIONATORIO AMBIENTAL"/>
    <x v="197"/>
    <s v="NO DE ACTUACIONES PROYECTADAS"/>
    <s v="NO DE ACTUACIONES PROYECTADAS"/>
    <n v="100"/>
    <x v="13"/>
    <m/>
    <s v="2015-06-03"/>
    <x v="30"/>
    <n v="25"/>
    <s v="Acción “Declarada inefectiva- abierta en auditoría regular. Nuevo hallazgo  2.1.2.1” : La SSFFS remite seguimiento y soportes mediante memorando 2018IE19455. De acuerdo con la información reportada la acción se encuentra en ejecución. Se evidencia base de datos “PROCESOS DE ALERTAS CT SSFFFS” la relación de 137 procesos de comunicaciones oficiales, donde se le informa al usuario las obligaciones económicas que debe cumplir. La OCI solicita informar a cuanto equivale en pesos las comunicaciones oficiales enviadas. (EVIDENCIA – HALLAZGO 2.1.2.1)_x000a_"/>
    <x v="1"/>
    <x v="0"/>
  </r>
  <r>
    <n v="238"/>
    <x v="0"/>
    <s v="HÁBITAT Y AMBIENTE"/>
    <s v="SECRETARIA DISTRITAL DE AMBIENTE"/>
    <s v="126"/>
    <x v="0"/>
    <n v="810"/>
    <x v="120"/>
    <n v="1"/>
    <s v="DIRECCIÓN SECTOR HABITAT Y AMBIENTE"/>
    <s v="05 - AUDITORIA ESPECIAL"/>
    <s v="N/A"/>
    <s v="N/A"/>
    <s v="HALLAZGO ADMINISTRATIVO CON PRESUNTA INCIDENCIA DISCIPLINARIA POR LA INDETERMINACIÓN FRENTE AL FUTURO DE LOS POZOS INACTIVOS EN TRÁMITE AMBIENTAL Y SELLAMIENTO TEMPORAL, CUYO DESTINO NO SE HA ESTABLECIDO POR PARTE DE LOS USUARIOS NI TAMPOCO POR PARTE DE LA SDA"/>
    <s v="DEBILIDADES DE CONTROL"/>
    <x v="198"/>
    <s v="NO. DE POZOS DEFINIDOS  EN SELLAMIENTO TEMPORAL O TRÁMITE AMBIENTAL"/>
    <s v="NO. DE POZOS DEFINIDOS/166 POZOS EN SELLAMIENTO TEMPORAL O TRÁMITE AMBIENTAL"/>
    <n v="100"/>
    <x v="57"/>
    <m/>
    <s v="2015-01-01"/>
    <x v="17"/>
    <s v=""/>
    <m/>
    <x v="0"/>
    <x v="0"/>
  </r>
  <r>
    <n v="239"/>
    <x v="0"/>
    <s v="HÁBITAT Y AMBIENTE"/>
    <s v="SECRETARIA DISTRITAL DE AMBIENTE"/>
    <s v="126"/>
    <x v="0"/>
    <n v="810"/>
    <x v="121"/>
    <n v="1"/>
    <s v="DIRECCIÓN SECTOR HABITAT Y AMBIENTE"/>
    <s v="05 - AUDITORIA ESPECIAL"/>
    <s v="N/A"/>
    <s v="N/A"/>
    <s v="HALLAZGO ADMINISTRATIVO CON PRESUNTA INCIDENCIA DISCIPLINARIA POR FALENCIAS DE CONTROL INTERNO RELACIONADAS CON EL MANEJO DE EXPEDIENTES."/>
    <s v="DEBILIDADES DE CONTROL"/>
    <x v="199"/>
    <s v="NO. DE EXPEDIENTES SANEADOS"/>
    <s v="NO. DE EXPEDIENTES SANEADOS/386 EXPEDIENTES DE AGUAS SUBTERRÁNEAS CON CORTE DICIEMBRE DE 2014"/>
    <n v="100"/>
    <x v="31"/>
    <m/>
    <s v="2015-01-01"/>
    <x v="38"/>
    <s v=""/>
    <m/>
    <x v="0"/>
    <x v="0"/>
  </r>
  <r>
    <n v="240"/>
    <x v="0"/>
    <s v="HÁBITAT Y AMBIENTE"/>
    <s v="SECRETARIA DISTRITAL DE AMBIENTE"/>
    <s v="126"/>
    <x v="0"/>
    <n v="812"/>
    <x v="121"/>
    <n v="1"/>
    <s v="DIRECCIÓN SECTOR HABITAT Y AMBIENTE"/>
    <s v="05 - AUDITORIA ESPECIAL"/>
    <s v="N/A"/>
    <s v="N/A"/>
    <s v="HALLAZGO DE AUDITORÍA ADMINISTRATIVO CON PRESUNTA INCIDENCIA DISCIPLINARIA, POR NO REALIZAR LOS CRUCES DE CUENTAS CON EL JBB, PRODUCTO DE PAGO POR CONCEPTOS DE COMPENSACIÓN POR TALA DE ARBOLADO URBANO."/>
    <s v="LO ANTERIOR SE DEBE A LA FALTA DE GESTION DE SDA, EN LA APLICACIÓN DE LA NORMATIVIDAD, CON RELACION AL CRUCE DE CUENTAS"/>
    <x v="200"/>
    <s v="INF EJEC FCRA PARA PLANTACIONES REALIZADAS 2009, EMITIDO POR JBB Y RECIBIDO POR SSFFS"/>
    <s v="INFORME DE EJECUCIÓN FINANCIERA PARA LAS PLANTACIONES DEL 2009, EMITIDO POR EL JBB Y RECIBIDO POR LA SSFFS"/>
    <n v="100"/>
    <x v="61"/>
    <m/>
    <s v="2015-01-31"/>
    <x v="39"/>
    <s v=""/>
    <m/>
    <x v="0"/>
    <x v="0"/>
  </r>
  <r>
    <n v="241"/>
    <x v="0"/>
    <s v="HÁBITAT Y AMBIENTE"/>
    <s v="SECRETARIA DISTRITAL DE AMBIENTE"/>
    <s v="126"/>
    <x v="0"/>
    <n v="812"/>
    <x v="121"/>
    <n v="2"/>
    <s v="DIRECCIÓN SECTOR HABITAT Y AMBIENTE"/>
    <s v="05 - AUDITORIA ESPECIAL"/>
    <s v="N/A"/>
    <s v="N/A"/>
    <s v="HALLAZGO DE AUDITORÍA ADMINISTRATIVO CON PRESUNTA INCIDENCIA DISCIPLINARIA, POR NO REALIZAR LOS CRUCES DE CUENTAS CON EL JBB, PRODUCTO DE PAGO POR CONCEPTOS DE COMPENSACIÓN POR TALA DE ARBOLADO URBANO."/>
    <s v="LO ANTERIOR SE DEBE A LA FALTA DE GESTION DE SDA, EN LA APLICACIÓN DE LA NORMATIVIDAD, CON RELACION AL CRUCE DE CUENTAS"/>
    <x v="201"/>
    <s v="1 DOCUMENTO (CRUCE DE CUENTAS)"/>
    <s v="1 DOCUMENTO (CRUCE DE CUENTAS)"/>
    <n v="100"/>
    <x v="62"/>
    <m/>
    <s v="2015-04-01"/>
    <x v="3"/>
    <n v="100"/>
    <s v="La SF comunica  que es competencia de áreas técnicas realizar cruce de cuentas (2015IE143056  y 2017IE86972 ). Por lo que  la SSFFS, expidió las certificaciones de las vigencias 2009 y 2010._x000a_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
    <x v="3"/>
    <x v="0"/>
  </r>
  <r>
    <n v="242"/>
    <x v="0"/>
    <s v="HÁBITAT Y AMBIENTE"/>
    <s v="SECRETARIA DISTRITAL DE AMBIENTE"/>
    <s v="126"/>
    <x v="0"/>
    <n v="812"/>
    <x v="121"/>
    <n v="3"/>
    <s v="DIRECCIÓN SECTOR HABITAT Y AMBIENTE"/>
    <s v="05 - AUDITORIA ESPECIAL"/>
    <s v="N/A"/>
    <s v="N/A"/>
    <s v="HALLAZGO DE AUDITORÍA ADMINISTRATIVO CON PRESUNTA INCIDENCIA DISCIPLINARIA, POR NO REALIZAR LOS CRUCES DE CUENTAS CON EL JBB, PRODUCTO DE PAGO POR CONCEPTOS DE COMPENSACIÓN POR TALA DE ARBOLADO URBANO."/>
    <s v="LO ANTERIOR SE DEBE A LA FALTA DE GESTION DE SDA, EN LA APLICACIÓN DE LA NORMATIVIDAD, CON RELACION AL CRUCE DE CUENTAS"/>
    <x v="202"/>
    <s v="1 INFORME DE SEGUIMIENTO A PLANTACIONES DEL AÑO 2011"/>
    <s v="1 INFORME DE SEGUIMIENTO A PLANTACIONES DEL AÑO 2011"/>
    <n v="100"/>
    <x v="13"/>
    <m/>
    <s v="2015-01-30"/>
    <x v="3"/>
    <n v="100"/>
    <s v="La SSFFS presenta  Informe Técnico No. 00954 “Informe Seguimiento a Plantación de Arbolado Nuevo Establecido en 2011 por JBB” mediante radicado 2017IE86983 del 12/05/2017. _x000a_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
    <x v="3"/>
    <x v="0"/>
  </r>
  <r>
    <n v="243"/>
    <x v="0"/>
    <s v="HÁBITAT Y AMBIENTE"/>
    <s v="SECRETARIA DISTRITAL DE AMBIENTE"/>
    <s v="126"/>
    <x v="0"/>
    <n v="812"/>
    <x v="121"/>
    <n v="4"/>
    <s v="DIRECCIÓN SECTOR HABITAT Y AMBIENTE"/>
    <s v="05 - AUDITORIA ESPECIAL"/>
    <s v="N/A"/>
    <s v="N/A"/>
    <s v="HALLAZGO DE AUDITORÍA ADMINISTRATIVO CON PRESUNTA INCIDENCIA DISCIPLINARIA, POR NO REALIZAR LOS CRUCES DE CUENTAS CON EL JBB, PRODUCTO DE PAGO POR CONCEPTOS DE COMPENSACIÓN POR TALA DE ARBOLADO URBANO."/>
    <s v="LO ANTERIOR SE DEBE A LA FALTA DE GESTION DE SDA, EN LA APLICACIÓN DE LA NORMATIVIDAD, CON RELACION AL CRUCE DE CUENTAS"/>
    <x v="203"/>
    <s v="SEGUIMIENTOS REALIZADOS/CONCEPTOS TECNICOS EMITIDOS, Y NOTIFICADOS AL JBB AÑO 2011"/>
    <s v="SEGUIMIENTOS REALIZADOS/CONCEPTOS TECNICOS EMITIDOS, Y NOTIFICADOS AL JBB AÑO 2011"/>
    <n v="100"/>
    <x v="13"/>
    <m/>
    <s v="2015-01-30"/>
    <x v="3"/>
    <n v="100"/>
    <s v="La SSFFS presentó certificación cruce de cuentas con el JBB._x000a_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
    <x v="1"/>
    <x v="0"/>
  </r>
  <r>
    <n v="244"/>
    <x v="0"/>
    <s v="HÁBITAT Y AMBIENTE"/>
    <s v="SECRETARIA DISTRITAL DE AMBIENTE"/>
    <s v="126"/>
    <x v="0"/>
    <n v="812"/>
    <x v="121"/>
    <n v="5"/>
    <s v="DIRECCIÓN SECTOR HABITAT Y AMBIENTE"/>
    <s v="05 - AUDITORIA ESPECIAL"/>
    <s v="N/A"/>
    <s v="N/A"/>
    <s v="HALLAZGO DE AUDITORÍA ADMINISTRATIVO CON PRESUNTA INCIDENCIA DISCIPLINARIA, POR NO REALIZAR LOS CRUCES DE CUENTAS CON EL JBB, PRODUCTO DE PAGO POR CONCEPTOS DE COMPENSACIÓN POR TALA DE ARBOLADO URBANO."/>
    <s v="LO ANTERIOR SE DEBE A LA FALTA DE GESTION DE SDA, EN LA APLICACIÓN DE LA NORMATIVIDAD, CON RELACION AL CRUCE DE CUENTAS"/>
    <x v="204"/>
    <s v="1 DOCUMENTO DE CRUCE DE CUENTAS ENTRE EL JBB Y SDA/1"/>
    <s v="1 DOCUMENTO DE CRUCE DE CUENTAS ENTRE EL JBB Y SDA/1"/>
    <n v="100"/>
    <x v="59"/>
    <m/>
    <s v="2015-01-30"/>
    <x v="40"/>
    <s v=""/>
    <m/>
    <x v="0"/>
    <x v="0"/>
  </r>
  <r>
    <n v="245"/>
    <x v="0"/>
    <s v="HÁBITAT Y AMBIENTE"/>
    <s v="SECRETARIA DISTRITAL DE AMBIENTE"/>
    <s v="126"/>
    <x v="0"/>
    <n v="812"/>
    <x v="122"/>
    <n v="1"/>
    <s v="DIRECCIÓN SECTOR HABITAT Y AMBIENTE"/>
    <s v="05 - AUDITORIA ESPECIAL"/>
    <s v="N/A"/>
    <s v="N/A"/>
    <s v="HALLAZGO DE AUDITORÍA ADMINISTRATIVO CON PRESUNTA INCIDENCIA DISCIPLINARIA, POR PRACTICAR VISITAS DE SEGUIMIENTO A LAS RESOLUCIONES DE AUTORIZACIÓN DE TRATAMIENTOS SILVICULTURALES  DE MANERA TARDÍA, SIN NINGUNA JUSTIFICACIÓN."/>
    <s v="ETA CONDUCTA SE DEBE A LA NEGLIGENCIA DE LA ENTIDAD EN LA REALIZACION OPORTUNA DE VISITAS DE SEGUIMIENTO Y COMO CONSECUENCIA PIERDE LA POSIBILIDAD DE COBRAR COACTIVAMENTE LA SUMA ADECUADA"/>
    <x v="205"/>
    <s v="OFICIOS ALERTA VENCIM OBLIGAC EN RESOL AUTORIZACIÓN VENCIDAS /ACTOS ADMINISTR VIGENCIA VENCIDA."/>
    <s v="OFICIOS A LOS AUTORIZ. DE ALERTA DE VENCIMIENTO DE LAS OBLIGACIONES ESTABLECIDAS EN LAS RESOLUC. DE AUTORIZACIÓN PARA LAS VIGENCIAS 2011-2012-2013 VENCIDAS/NO ACTOS ADMIN. CON VIGENCIA VENCIDA"/>
    <n v="100"/>
    <x v="59"/>
    <m/>
    <s v="2015-06-03"/>
    <x v="30"/>
    <s v=""/>
    <m/>
    <x v="0"/>
    <x v="0"/>
  </r>
  <r>
    <n v="246"/>
    <x v="0"/>
    <s v="HÁBITAT Y AMBIENTE"/>
    <s v="SECRETARIA DISTRITAL DE AMBIENTE"/>
    <s v="126"/>
    <x v="4"/>
    <n v="809"/>
    <x v="123"/>
    <n v="1"/>
    <s v="DIRECCIÓN SECTOR HABITAT Y AMBIENTE"/>
    <s v="05 - AUDITORIA ESPECIAL"/>
    <s v="N/A"/>
    <s v="N/A"/>
    <s v="OBSERVACIÓN ADMINISTRATIVA CON ALCANCE DISCIPLINARIO POR INCUMPLIMIENTO POR PARTE DE LA SDA DE LO ESTABLECIDO EN EL PARÁGRAFO NO. 2 DEL ARTÍCULO SÉPTIMO DE LA RESOLUCIÓN 6918 DE 2010."/>
    <s v="DEBILIDADES DE CONTROL"/>
    <x v="206"/>
    <s v="REGLAMENTACIÓN FIRMADA Y PUBLICADA"/>
    <s v="REGLAMENTACIÓN FIRMADA Y PUBLICADA"/>
    <n v="100"/>
    <x v="41"/>
    <m/>
    <s v="2012-10-08"/>
    <x v="41"/>
    <s v=""/>
    <m/>
    <x v="0"/>
    <x v="0"/>
  </r>
  <r>
    <n v="247"/>
    <x v="0"/>
    <s v="HÁBITAT Y AMBIENTE"/>
    <s v="SECRETARIA DISTRITAL DE AMBIENTE"/>
    <s v="126"/>
    <x v="0"/>
    <n v="812"/>
    <x v="124"/>
    <n v="1"/>
    <s v="DIRECCIÓN SECTOR HABITAT Y AMBIENTE"/>
    <s v="05 - AUDITORIA ESPECIAL"/>
    <s v="N/A"/>
    <s v="N/A"/>
    <s v="HALLAZGO DE AUDITORÍA ADMINISTRATIVO CON INCIDENCIA FISCAL Y PRESUNTA INCIDENCIA DISCIPLINARIA, POR INCUMPLIMIENTO DE LA NORMATIVIDAD VIGENTE EN MATERIA DE PROCESO ADMINISTRATIVO SANCIONATORIO AMBIENTAL, TODA VEZ QUE LAS RESOLUCIONES DE AUTORIZACIONES REGISTRADAS EN LAS CUENTAS DE ORDEN DE LAS VIGENCIAS 2003 AL 2010, NO SE LES  HA HECHO EFECTIVO LA RESOLUCIÓN DE EXIGENCIA DE PAGO; POR TANTO AL SDA ESTÁ DEJANDO DE PERCIBIR  POR ESTE CONCEPTO LA SUMA DE $5.295.931.51,34"/>
    <s v="LO ANTERIOR SE DEBE A LA FLTA DE GESTION DE SDA, EN LA APLICACIÓN DEL PROCESO SANCIONATORIO AMBIENTAL"/>
    <x v="207"/>
    <s v="NO DE ACTUACIONES PROYECTADAS"/>
    <s v="NO DE ACTUACIONES PROYECTADAS"/>
    <n v="100"/>
    <x v="13"/>
    <m/>
    <s v="2015-06-03"/>
    <x v="30"/>
    <n v="38"/>
    <s v="Teniendo en cuenta que la acción fue “Declarada inefectiva- inefectiva en auditoría regular. Nuevo hallazgo  2.3.1.10” : De conformidad con el reporte de avance de la Subdirección Financiera con corte a 31 de Diciembre de 2017 (Rad. 2018IE19455) en la base de datos &quot;Detalle hallazgos auditoria 2015 - Avance DIC 2017 SF&quot; se identifican que con corte a 31 de diciembre de 2017 se han solucionado 318 de los 842 y quedan pendientes 524.  (EVIDENCIA – HALLAZGO 2.3.1.10)"/>
    <x v="1"/>
    <x v="0"/>
  </r>
  <r>
    <n v="248"/>
    <x v="0"/>
    <s v="HÁBITAT Y AMBIENTE"/>
    <s v="SECRETARIA DISTRITAL DE AMBIENTE"/>
    <s v="126"/>
    <x v="0"/>
    <n v="810"/>
    <x v="124"/>
    <n v="1"/>
    <s v="DIRECCIÓN SECTOR HABITAT Y AMBIENTE"/>
    <s v="05 - AUDITORIA ESPECIAL"/>
    <s v="N/A"/>
    <s v="N/A"/>
    <s v="HALLAZGO ADMINISTRATIVO POR LA FALTA DE TRÁMITE OPORTUNO A LOS PROCESOS SANCIONATORIOS Y SUS ESCASOS RESULTADOS FRENTE A LOS INFRACTORES AMBIENTALES EN MATERIA DE AGUAS SUBTERRÁNEAS."/>
    <s v="DEBILIDADES DE CONTROL"/>
    <x v="208"/>
    <s v="IMPULSOS JURÍDICOS DE PROCESOS SANCIONATORIOS"/>
    <s v="IMPULSOS JURÍDICOS DE PROCESOS SANCIONATORIOS/ USUARIOS QUE HAYAN PRESENTADO O PRESENTEN INCUMPLIMIENTOS"/>
    <n v="100"/>
    <x v="63"/>
    <m/>
    <s v="2015-01-01"/>
    <x v="12"/>
    <s v=""/>
    <m/>
    <x v="0"/>
    <x v="0"/>
  </r>
  <r>
    <n v="249"/>
    <x v="0"/>
    <s v="HÁBITAT Y AMBIENTE"/>
    <s v="SECRETARIA DISTRITAL DE AMBIENTE"/>
    <s v="126"/>
    <x v="0"/>
    <n v="805"/>
    <x v="125"/>
    <n v="1"/>
    <s v="DIRECCIÓN SECTOR HABITAT Y AMBIENTE"/>
    <s v="03 - VISITA DE CONTROL FISCAL"/>
    <s v="N/A"/>
    <s v="N/A"/>
    <s v="OBSERVACIÓN ADMINISTRATIVA CON INCIDENCIA DISCIPLINARIA: “LA SCASP Y LA SRHS, DEPENDENCIAS RESPONSABLES DE EFECTUAR VISITAS A LOS USUARIOS CON PERMISO DE VERTIMIENTO, NO HA REMITIDO A LA SUBDIRECCIÓN FINANCIERA LA RELACIÓN DE LOS  ACTOS ADMINISTRATIVOS EMITIDOS PRODUCTO DEL CONTROL Y SEGUIMIENTO REALIZADO”."/>
    <s v="DEBILIDADES DE CONTROL"/>
    <x v="83"/>
    <s v="NO DE ACTOS ADMINISTRATIVOS EMITIDOS"/>
    <s v="NO DE ACTOS ADMINISTRATIVOS EMITIDOS/NO DE ACTOS ADMINISTRATIVOS TOTAL A EMITIR"/>
    <n v="100"/>
    <x v="64"/>
    <m/>
    <s v="2013-12-27"/>
    <x v="12"/>
    <s v=""/>
    <m/>
    <x v="0"/>
    <x v="0"/>
  </r>
  <r>
    <n v="250"/>
    <x v="2"/>
    <s v="HÁBITAT Y AMBIENTE"/>
    <s v="SECRETARIA DISTRITAL DE AMBIENTE"/>
    <s v="126"/>
    <x v="3"/>
    <n v="65"/>
    <x v="126"/>
    <n v="1"/>
    <s v="DIRECCIÓN SECTOR HABITAT Y AMBIENTE"/>
    <s v="01 - AUDITORIA DE REGULARIDAD"/>
    <s v="Control Financiero"/>
    <s v="Estados Contables"/>
    <s v="HALLAZGO ADMINISTRATIVO CON PRESUNTA INCIDENCIA DISCIPLINARIA, POR NO CONTAR CON LOS ACTOS ADMINISTRATIVOS IDÓNEOS, QUE EMITE LA DIRECCIÓN DE CONTROL AMBIENTAL Y SUS SUBDIRECCIONES, PARA GARANTIZAR QUE LA SUBDIRECCIÓN FINANCIERA, PUEDA PROCEDER A REALIZAR EL COBRO PERSUASIVO DE TASAS RETRIBUTIVAS, REFLEJADAS AL CIERRE DE LA VIGENCIA 2015, DE MANERA EFICAZ, Y UNA VEZ AGOTADA ÉSTA ETAPA, CONTINUÉ CON PROCESO DE COBRO COACTIVO, POR LA SUMA DE $12.791.689.000."/>
    <s v="LA CUENTA DEUDORES POR ESTOS CONCEPTOS, CARECEN DE EMISIÓN DE ACTO ADMINISTRATIVO IDÓNEO, PARA EXIGIR EL PAGO DE LAS OBLIGACIONES CONTENIDAS EN LAS CUENTAS DE COBRO EMITIDAS POR LA SUBDIRECCIÓN FINANCIERA, ÉSTOS DEBEN SER SIMPLE, PARTICULAR, DEFINITIVO, ENCONTRARSE EN FIRME, IMPUGNABLE, DECLARATIVO, REGLADO Y EXPRESO E, IGUALMENTE, ESTAR CONTENIDO EN UNA RESOLUCIÓN."/>
    <x v="209"/>
    <s v="SOLICITUDES PROCESALES ATENDIDAS"/>
    <s v="SOLICITUDES ATENDIDAS/SOLICITUDES RECIBIDAS"/>
    <n v="1"/>
    <x v="65"/>
    <m/>
    <s v="2016-04-28"/>
    <x v="19"/>
    <n v="100"/>
    <s v="DLA en 2017IE89545, 2018IE07751 y 2018IE24436 está al despacho para fallo. La SRHS y  SF:_x000a_EAAB:$5. coactivo 2016EE232678. Pagada febrero 17/2017_x000a_EAAB: $7. coactivo 2017EE253540 _x000a_FDL $3.802.763,00: 2016IE131462 se remitió a coactivo 2017EE98167_x000a_Gne. $880,00. coactivo 2016EE229643. Pagado en febrero 2017        _x000a_Uaesp$142.036.021,00. Res. 01514 (2016EE181079). notif 27/10/2016.2016IE224216 SRHS UAESP reposición 2016ER199039. 2016ER219652 UAESP solicita acuerdo pago. respuesta RAD 2016EE226109. Resuelto recurso 2017EE114415. Res. 01315 de 2017, notificada 01.09.2017, ejecutoria de 13.09.2017"/>
    <x v="1"/>
    <x v="1"/>
  </r>
  <r>
    <n v="251"/>
    <x v="0"/>
    <s v="HÁBITAT Y AMBIENTE"/>
    <s v="SECRETARIA DISTRITAL DE AMBIENTE"/>
    <s v="126"/>
    <x v="1"/>
    <n v="63"/>
    <x v="127"/>
    <n v="1"/>
    <s v="DIRECCIÓN SECTOR HABITAT Y AMBIENTE"/>
    <s v="01 - AUDITORIA DE REGULARIDAD"/>
    <s v="Control Financiero"/>
    <s v="Estados Contables"/>
    <s v="HALLAZGO ADMINISTRATIVO: POR DIFERENCIAS EN LOS SALDOS PRESENTADOS EN LAS NOTAS ESPECÍFICAS DE LA CUENTA 160504 - TERRENOS, PENDIENTES DE LEGALIZAR, INFORMACIÓN QUE NO ES CONFIABLE A LAS CIFRAS REFLEJADAS EN LOS ESTADOS CONTABLES"/>
    <s v="ERROR DE DIGITACIÓN POR EL ESCASO TIEMPO CON QUE SE CUENTA PARA PRODUCIR Y REMITIR ESTA INFORMACIÓN."/>
    <x v="210"/>
    <s v="RADICADO ENVÍO DE NOTAS CORREGIDAS, POR LA SDA, A LA DIRECCIÓN DISTRITAL CONTABILIDAD."/>
    <s v="RADIC. ENVÍO DE NOTAS CORREGIDAS POR LA SDA A LA DIR. DISTR. DE CONTAB. RADIC. DE LA SOLICITUD A LA DIR. DISTR. DE CONTAB. AMPLIACIÓN DE PLAZO DE ENTREGA DE LAS NOTAS A LOS ESTADOS CONTABLES EN TEXTO"/>
    <n v="100"/>
    <x v="21"/>
    <m/>
    <s v="2015-05-09"/>
    <x v="0"/>
    <n v="100"/>
    <s v="La SF anexa comunicación 2015EE141283 de 2015-07-31"/>
    <x v="3"/>
    <x v="0"/>
  </r>
  <r>
    <n v="252"/>
    <x v="0"/>
    <s v="HÁBITAT Y AMBIENTE"/>
    <s v="SECRETARIA DISTRITAL DE AMBIENTE"/>
    <s v="126"/>
    <x v="1"/>
    <n v="63"/>
    <x v="127"/>
    <n v="2"/>
    <s v="DIRECCIÓN SECTOR HABITAT Y AMBIENTE"/>
    <s v="01 - AUDITORIA DE REGULARIDAD"/>
    <s v="Control Financiero"/>
    <s v="Estados Contables"/>
    <s v="HALLAZGO ADMINISTRATIVO: POR DIFERENCIAS EN LOS SALDOS PRESENTADOS EN LAS NOTAS ESPECÍFICAS DE LA CUENTA 160504 - TERRENOS, PENDIENTES DE LEGALIZAR, INFORMACIÓN QUE NO ES CONFIABLE A LAS CIFRAS REFLEJADAS EN LOS ESTADOS CONTABLES"/>
    <s v="ERROR DE DIGITACIÓN POR EL ESCASO TIEMPO CON QUE SE CUENTA PARA PRODUCIR Y REMITIR ESTA INFORMACIÓN."/>
    <x v="211"/>
    <s v="RADICADO SOLICITUID DE PLAZO  A LA DIRECCIÓN DISTRITAL CONTABILIDAD."/>
    <s v="RADICADO DE LA SOLICITUD A LA DIRECCIÓN DISTRITAL DE CONTABILIDAD AMPLIACIÓN DE PLAZO DE ENTREGA DE LAS NOTAS A LOS ESTADOS CONTABLES EN TEXTO."/>
    <n v="100"/>
    <x v="21"/>
    <m/>
    <s v="2015-05-09"/>
    <x v="0"/>
    <n v="100"/>
    <s v="La SF anexa comunicación 2015EE141283 de 2015-07-31"/>
    <x v="3"/>
    <x v="0"/>
  </r>
  <r>
    <n v="253"/>
    <x v="0"/>
    <s v="HÁBITAT Y AMBIENTE"/>
    <s v="SECRETARIA DISTRITAL DE AMBIENTE"/>
    <s v="126"/>
    <x v="1"/>
    <n v="63"/>
    <x v="128"/>
    <n v="1"/>
    <s v="DIRECCIÓN SECTOR HABITAT Y AMBIENTE"/>
    <s v="01 - AUDITORIA DE REGULARIDAD"/>
    <s v="Control Financiero"/>
    <s v="Estados Contables"/>
    <s v="HALLAZGO ADMINISTRATIVO: POR TRES (3) FALTANTES PRESENTADOS EN LA TOMA FÍSICA REALIZADA POR EL ÁREA DE ALMACÉN E INFORMADOS EN LAS NOTAS A LOS ESTADOS FINANCIEROS."/>
    <s v="DEBILIDADES DE CONTROL AL INVENTARIO."/>
    <x v="212"/>
    <s v="DOCUMENTOS QUE ESTABLEZCAN GESTIÓN ADMINISTRATIVA RESPECTO A LOS FALTANTES PRESENTADOS."/>
    <s v="DOCUMENTOS QUE ESTABLEZCAN LA GESTIÓN ADMINISTRATIVA RESPECTO A LOS TRES FALTANTES PRESENTADOS"/>
    <n v="100"/>
    <x v="66"/>
    <m/>
    <s v="2015-06-09"/>
    <x v="3"/>
    <s v=""/>
    <m/>
    <x v="0"/>
    <x v="0"/>
  </r>
  <r>
    <n v="254"/>
    <x v="0"/>
    <s v="HÁBITAT Y AMBIENTE"/>
    <s v="SECRETARIA DISTRITAL DE AMBIENTE"/>
    <s v="126"/>
    <x v="0"/>
    <n v="811"/>
    <x v="129"/>
    <n v="1"/>
    <s v="DIRECCIÓN SECTOR HABITAT Y AMBIENTE"/>
    <s v="01 - AUDITORIA DE REGULARIDAD"/>
    <s v="Control Financiero"/>
    <s v="Estados Contables"/>
    <s v="HALLAZGO ADMINISTRATIVO: POR DEVOLUCIÓN DE RESOLUCIONES DE MULTAS  REMITIDAS A LA OFICINA DE EJECUCIONES FISCALES"/>
    <s v="DEBILIDADES DE CONTROL"/>
    <x v="213"/>
    <s v="ACTOS ADMINIST. GENERADOS,NOTIFICADOS Y ENVIADOS A SF/ ACTOS ADMINISTRATIVOS OBJETO HALLAZGO"/>
    <s v="NO DE ACTOS ADMINISTRATIVOS GENERADOS ,NOTIFICADOS Y ENVIADOS A FINANCIERA/ NO ACTOS ADMINISTRATIVOS OBJETO DE HALLAZGO"/>
    <n v="100"/>
    <x v="67"/>
    <s v="EVALULACION Y CONTROL AMBIENTAL"/>
    <s v="2014-06-15"/>
    <x v="3"/>
    <n v="63"/>
    <s v="Acción “Declarada inefectiva- cerrada en auditoría regular. Nuevo hallazgo  2.3.1.3”:_x000a_De conformidad con el reporte de avance de la Subdirección Financiera con corte a 31 de Diciembre de 2017 (Rad. 2018IE19455) en la base de datos &quot;Detalle hallazgos auditoria 2015 - Avance DIC 2017 SF&quot; se identifican que se encuentran pendientes por tramitar 41 procesos distribuidos así: _x000a_DCA: 2 procesos _x000a_SCAAV: 6 procesos_x000a_SCASP: 1 proceso_x000a_SSFFS: 30 procesos_x000a_SRHS: 2 procesos_x000a_(EVIDENCIA – HALLAZGO 2.3.1.3)_x000a_"/>
    <x v="1"/>
    <x v="0"/>
  </r>
  <r>
    <n v="255"/>
    <x v="0"/>
    <s v="HÁBITAT Y AMBIENTE"/>
    <s v="SECRETARIA DISTRITAL DE AMBIENTE"/>
    <s v="126"/>
    <x v="0"/>
    <n v="811"/>
    <x v="130"/>
    <n v="1"/>
    <s v="DIRECCIÓN SECTOR HABITAT Y AMBIENTE"/>
    <s v="01 - AUDITORIA DE REGULARIDAD"/>
    <s v="Control Financiero"/>
    <s v="Estados Contables"/>
    <s v="HALLAZGO ADMINISTRATIVO: POR FALTA DE DEPURACIÓN DE LA CUENTA 140102-0514 DEUDORES - MULTAS EN EL AUXILIAR 140102-0514 - POR INCUMPLIMIENTO 50% LEYES AMBIENTALES-FONDATT"/>
    <s v="POR FALTA DE COMUNICACIÓN ENTRE LAS DIFERENTES ENTIDADES SHD Y SDA QUE MANEJAN EL TEMA DE COMPARENDOS AMBIENTALES POR TASAS RETRIBUTIVAS-MULTAS POR INCUMPLIMIENTO, QUE CONLLEVA A QUE LAS CIFRAS CONTABLES NO SEAN CONFIABLES."/>
    <x v="214"/>
    <s v="DEPURAR PARTIDA RECONOCIDA EN ESTADOS CONTABLES POR INCUMPLIM. LEYES AMBIENTALES FONDATT"/>
    <s v="DEPURAR LA PARTIDA RECONOCIDA EN LOS ESTADOS CONTABLES POR CONCEPTO DE INCUMPLIMIENTO LEYES AMBIENTALES FONDATT"/>
    <n v="100"/>
    <x v="24"/>
    <m/>
    <s v="2014-07-01"/>
    <x v="27"/>
    <s v=""/>
    <m/>
    <x v="0"/>
    <x v="0"/>
  </r>
  <r>
    <n v="256"/>
    <x v="0"/>
    <s v="HÁBITAT Y AMBIENTE"/>
    <s v="SECRETARIA DISTRITAL DE AMBIENTE"/>
    <s v="126"/>
    <x v="0"/>
    <n v="811"/>
    <x v="131"/>
    <n v="1"/>
    <s v="DIRECCIÓN SECTOR HABITAT Y AMBIENTE"/>
    <s v="01 - AUDITORIA DE REGULARIDAD"/>
    <s v="Control Financiero"/>
    <s v="Estados Contables"/>
    <s v="HALLAZGO ADMINISTRATIVO CON PRESUNTA INCIDENCIA DISCIPLINARIA: POR  PÉRDIDA DE LA FUERZA EJECUTORIA DE LAS RESOLUCIONES DE MULTAS."/>
    <s v="DEBILIDADES DE CONTROL"/>
    <x v="215"/>
    <s v="PROCEDIMIENTO ACTUALIZADO"/>
    <s v="PROCEDIMIENTO ACTUALIZADO"/>
    <n v="100"/>
    <x v="68"/>
    <m/>
    <s v="2014-06-15"/>
    <x v="0"/>
    <s v=""/>
    <m/>
    <x v="0"/>
    <x v="0"/>
  </r>
  <r>
    <n v="257"/>
    <x v="0"/>
    <s v="HÁBITAT Y AMBIENTE"/>
    <s v="SECRETARIA DISTRITAL DE AMBIENTE"/>
    <s v="126"/>
    <x v="0"/>
    <n v="811"/>
    <x v="132"/>
    <n v="1"/>
    <s v="DIRECCIÓN SECTOR HABITAT Y AMBIENTE"/>
    <s v="01 - AUDITORIA DE REGULARIDAD"/>
    <s v="Control Financiero"/>
    <s v="Estados Contables"/>
    <s v="HALLAZGO ADMINISTRATIVO: POR PÉRDIDA DE EXPEDIENTES DEL AÑO 2009 Y 2010."/>
    <s v="DEBILIDADES DE CONTROL"/>
    <x v="216"/>
    <s v="EXPEDIENTES IMPULSADOS JURÍDICACMENTE / 7 * 100"/>
    <s v="REPORTES CARGADOS EN FOREST DE USUARIOS REPORTADOS/ REPORTES GENERADOS POR TRIMESTRE"/>
    <n v="100"/>
    <x v="57"/>
    <m/>
    <s v="2014-06-15"/>
    <x v="3"/>
    <s v=""/>
    <m/>
    <x v="0"/>
    <x v="0"/>
  </r>
  <r>
    <n v="258"/>
    <x v="0"/>
    <s v="HÁBITAT Y AMBIENTE"/>
    <s v="SECRETARIA DISTRITAL DE AMBIENTE"/>
    <s v="126"/>
    <x v="0"/>
    <n v="811"/>
    <x v="133"/>
    <n v="1"/>
    <s v="DIRECCIÓN SECTOR HABITAT Y AMBIENTE"/>
    <s v="01 - AUDITORIA DE REGULARIDAD"/>
    <s v="Control Financiero"/>
    <s v="Estados Contables"/>
    <s v="HALLAZGO ADMINISTRATIVO CON PRESUNTA INCIDENCIA DISCIPLINARIA: POR  CONFIGURARSE LA CADUCIDAD DE EXPEDIENTES POR MULTAS DEL AÑO 2009, 2010."/>
    <s v="DEBILIDADES DE CONTROL"/>
    <x v="217"/>
    <s v="PROCESOS SANCIONATORIOS EN VIGENCIA DECRETO 01 1984 IMPULSADOS"/>
    <s v="PROCESOS SANCIONATORIOS EN VIGENCIA DEL DECRETO 01 DE 1984 IMPULSADOS"/>
    <n v="100"/>
    <x v="69"/>
    <m/>
    <s v="2014-06-15"/>
    <x v="22"/>
    <s v=""/>
    <m/>
    <x v="0"/>
    <x v="0"/>
  </r>
  <r>
    <n v="259"/>
    <x v="0"/>
    <s v="HÁBITAT Y AMBIENTE"/>
    <s v="SECRETARIA DISTRITAL DE AMBIENTE"/>
    <s v="126"/>
    <x v="0"/>
    <n v="811"/>
    <x v="134"/>
    <n v="1"/>
    <s v="DIRECCIÓN SECTOR HABITAT Y AMBIENTE"/>
    <s v="01 - AUDITORIA DE REGULARIDAD"/>
    <s v="Control Financiero"/>
    <s v="Estados Contables"/>
    <s v="HALLAZGO ADMINISTRATIVO CON PRESUNTA INCIDENCIA DISCIPLINARIA: POR MORA EN EL REGISTRO DE INGRESO AL ALMACÉN DE LOS REPUESTOS ADQUIRIDOS EN LOS CONTRATOS NO. 1003 Y 1023 DE 2013."/>
    <s v="DEBILIDADES DE CONTROL"/>
    <x v="218"/>
    <s v="COMUNICACIÓN. ACTA DE REUNIÓN DE INDUCCIÓN Y REINDUCCIÓN."/>
    <s v="1.COMUNICACIÓN 2. ACTA DE REUNIÓN DE REINDICCÓN Y REINDUCCIÓN."/>
    <n v="100"/>
    <x v="20"/>
    <m/>
    <s v="2014-08-01"/>
    <x v="0"/>
    <n v="75"/>
    <s v="Declarada inefectiva - cerrada en auditoría regular. Nuevo hallazgo  2.3.1.5 el cual fue declarado cerrado en auditoria regular vigencia 2016. Por lo tanto se considera que la acción se encuentra cerrada."/>
    <x v="1"/>
    <x v="0"/>
  </r>
  <r>
    <n v="260"/>
    <x v="0"/>
    <s v="HÁBITAT Y AMBIENTE"/>
    <s v="SECRETARIA DISTRITAL DE AMBIENTE"/>
    <s v="126"/>
    <x v="0"/>
    <n v="811"/>
    <x v="135"/>
    <n v="1"/>
    <s v="DIRECCIÓN SECTOR HABITAT Y AMBIENTE"/>
    <s v="01 - AUDITORIA DE REGULARIDAD"/>
    <s v="Control Financiero"/>
    <s v="Estados Contables"/>
    <s v="OBSERVACIÓN DE AUDITORIA CON CARÁCTER ADMINISTRATIVO CON PRESUNTA INCIDENCIA DISCIPLINARIA: POR INCUMPLIMIENTO DEL CONTRATO NO. 996 DE 2013."/>
    <s v="DEBILIDADES DE CONTROL"/>
    <x v="219"/>
    <s v="OFICIOS DE RESPUESTA A LA DGC"/>
    <s v="OFICIOS DE RESPUESTA A LA DGC"/>
    <n v="100"/>
    <x v="10"/>
    <m/>
    <s v="2014-07-01"/>
    <x v="27"/>
    <s v=""/>
    <m/>
    <x v="0"/>
    <x v="0"/>
  </r>
  <r>
    <n v="261"/>
    <x v="0"/>
    <s v="HÁBITAT Y AMBIENTE"/>
    <s v="SECRETARIA DISTRITAL DE AMBIENTE"/>
    <s v="126"/>
    <x v="0"/>
    <n v="811"/>
    <x v="136"/>
    <n v="1"/>
    <s v="DIRECCIÓN SECTOR HABITAT Y AMBIENTE"/>
    <s v="01 - AUDITORIA DE REGULARIDAD"/>
    <s v="Control Financiero"/>
    <s v="Estados Contables"/>
    <s v="HALLAZGO ADMINISTRATIVO CON PRESUNTA INCIDENCIA DISCIPLINARIA: POR LA ADQUISICIÓN DE ELEMENTOS DEVOLUTIVOS SIN QUE HASTA LA FECHA HAYAN SIDO PUESTOS EN SERVICIO."/>
    <s v="DEBILIDADES DE CONTROL"/>
    <x v="220"/>
    <s v="COMUNICACIÓN"/>
    <s v="COMUNICACIÓN"/>
    <n v="100"/>
    <x v="70"/>
    <m/>
    <s v="2014-08-01"/>
    <x v="0"/>
    <n v="100"/>
    <s v="Se observó que mediante memorandos 2016IE91045, 2016IE85301, 2016IE102511 y 2017IE46477, se relazó solicitud a las diferentes áreas información sobre los elementos que se encontraban en bodega para de baja o poner en servicio."/>
    <x v="3"/>
    <x v="0"/>
  </r>
  <r>
    <n v="262"/>
    <x v="0"/>
    <s v="HÁBITAT Y AMBIENTE"/>
    <s v="SECRETARIA DISTRITAL DE AMBIENTE"/>
    <s v="126"/>
    <x v="0"/>
    <n v="811"/>
    <x v="137"/>
    <n v="1"/>
    <s v="DIRECCIÓN SECTOR HABITAT Y AMBIENTE"/>
    <s v="01 - AUDITORIA DE REGULARIDAD"/>
    <s v="Control Financiero"/>
    <s v="Estados Contables"/>
    <s v="HALLAZGO ADMINISTRATIVO CON PRESUNTA INCIDENCIA DISCIPLINARIA: POR LAS DEFICIENCIAS EN LA TOMA FÍSICA A 31 DE DICIEMBRE DE 2013."/>
    <s v="DEBILIDADES DE CONTROL"/>
    <x v="221"/>
    <s v="PRACTICAR LA TOMA FÍSICA. CUMPLIR CON EL CRONOGRAMA DE SF"/>
    <s v="1. PRACTICAR LA TOMA FÍSICA 2. CUMPLIR CON EL CRONOGRAMA DE SF"/>
    <n v="100"/>
    <x v="23"/>
    <m/>
    <s v="2014-08-01"/>
    <x v="27"/>
    <s v=""/>
    <m/>
    <x v="0"/>
    <x v="0"/>
  </r>
  <r>
    <n v="263"/>
    <x v="0"/>
    <s v="HÁBITAT Y AMBIENTE"/>
    <s v="SECRETARIA DISTRITAL DE AMBIENTE"/>
    <s v="126"/>
    <x v="0"/>
    <n v="811"/>
    <x v="138"/>
    <n v="1"/>
    <s v="DIRECCIÓN SECTOR HABITAT Y AMBIENTE"/>
    <s v="01 - AUDITORIA DE REGULARIDAD"/>
    <s v="Control Financiero"/>
    <s v="Estados Contables"/>
    <s v="HALLAZGO ADMINISTRATIVO CON PRESUNTA INCIDENCIA DISCIPLINARIA: POR LA AUSENCIA DE ADMINISTRACIÓN Y CONTROL DE LOS BIENES EN ALMACÉN."/>
    <s v="DEBILIDADES DE CONTROL"/>
    <x v="222"/>
    <s v="CLASIFICACIÓN DE ELEMENTOS"/>
    <s v="CLASIFICACIÓN DE ELEMENTOS"/>
    <n v="100"/>
    <x v="20"/>
    <m/>
    <s v="2014-08-01"/>
    <x v="0"/>
    <n v="100"/>
    <s v="Se anexa registro fotográfico de las adecuaciones realizadas por la Dirección de Gestión Corporativa para la organización de las estantería donde se encuentran los bienes devolutivos y los de consumo con su respectiva rotulación. Igualmente se anexa contrato 1357 de 2016 con la empresa  Alcalá y Espinosa Diseño y Construcción Ltda. con el objeto de realizar reparaciones Locativas en la SDA, con el cual se instaló la puerta de seguridad del almacén."/>
    <x v="3"/>
    <x v="0"/>
  </r>
  <r>
    <n v="264"/>
    <x v="0"/>
    <s v="HÁBITAT Y AMBIENTE"/>
    <s v="SECRETARIA DISTRITAL DE AMBIENTE"/>
    <s v="126"/>
    <x v="1"/>
    <n v="63"/>
    <x v="139"/>
    <n v="1"/>
    <s v="DIRECCIÓN SECTOR HABITAT Y AMBIENTE"/>
    <s v="01 - AUDITORIA DE REGULARIDAD"/>
    <s v="Control Financiero"/>
    <s v="Estados Contables"/>
    <s v="HALLAZGO ADMINISTRATIVO: LA SDA PRESENTA SALDOS POR COBRAR CON MÁS DE 90 DÍAS DE ANTIGÜEDAD, POR CONCEPTO DE TASAS, MULTAS Y LICENCIAS, DE LA CUENTA 1401 “DEUDORES- INGRESOS NO TRIBUTARIOS”."/>
    <s v="FALTA CLARIDAD DEL EFECTO DE LAS SITUACIONES ADMINISTRATIVAS ESPECIALES EN EL PROCESO DE COBRO PERSUASIVO DE LA CARTERA POR PARTE DE LA SUBDIRECCIÓN FINANCIERA."/>
    <x v="223"/>
    <s v="COBROS PERSUASIVOS REALIZADOS MENSUALMENTE / DERECHOS DE COBRO RADICADOS MENSUALMENTE EN SF."/>
    <s v="COBROS PERSUASIVOS REALIZADOS POR MES/DERECHOS DE COBRO RADICADOS POR MES EN SUBD. FINANC."/>
    <n v="100"/>
    <x v="24"/>
    <m/>
    <s v="2015-06-09"/>
    <x v="37"/>
    <s v=""/>
    <m/>
    <x v="0"/>
    <x v="0"/>
  </r>
  <r>
    <n v="265"/>
    <x v="0"/>
    <s v="HÁBITAT Y AMBIENTE"/>
    <s v="SECRETARIA DISTRITAL DE AMBIENTE"/>
    <s v="126"/>
    <x v="1"/>
    <n v="63"/>
    <x v="139"/>
    <n v="2"/>
    <s v="DIRECCIÓN SECTOR HABITAT Y AMBIENTE"/>
    <s v="01 - AUDITORIA DE REGULARIDAD"/>
    <s v="Control Financiero"/>
    <s v="Estados Contables"/>
    <s v="HALLAZGO ADMINISTRATIVO: LA SDA PRESENTA SALDOS POR COBRAR CON MÁS DE 90 DÍAS DE ANTIGÜEDAD, POR CONCEPTO DE TASAS, MULTAS Y LICENCIAS, DE LA CUENTA 1401 “DEUDORES- INGRESOS NO TRIBUTARIOS”."/>
    <s v="FALTA CLARIDAD DEL EFECTO DE LAS SITUACIONES ADMINISTRATIVAS ESPECIALES EN EL PROCESO DE COBRO PERSUASIVO DE LA CARTERA POR PARTE DE LA SUBDIRECCIÓN FINANCIERA."/>
    <x v="224"/>
    <s v="POLÍTICA ACTUALIZADA"/>
    <s v="DOCUMENTO QUE MODIFICA LA POLÍTICA CONTABLE RESPECTO DEL MANEJO DE LOS DEUDORES"/>
    <n v="100"/>
    <x v="24"/>
    <m/>
    <s v="2015-06-09"/>
    <x v="37"/>
    <s v=""/>
    <m/>
    <x v="0"/>
    <x v="0"/>
  </r>
  <r>
    <n v="266"/>
    <x v="1"/>
    <s v="HÁBITAT Y AMBIENTE"/>
    <s v="SECRETARIA DISTRITAL DE AMBIENTE"/>
    <s v="126"/>
    <x v="2"/>
    <n v="48"/>
    <x v="140"/>
    <n v="1"/>
    <s v="DIRECCIÓN SECTOR HABITAT Y AMBIENTE"/>
    <s v="01 - AUDITORIA DE REGULARIDAD"/>
    <s v="Control Financiero"/>
    <s v="Estados Contables"/>
    <s v="HALLAZGO ADMINISTRATIVO CON PRESUNTA INCIDENCIA DISCIPLINARIA, POR LA ADQUISICIÓN DE ELEMENTOS CLASIFICADOS COMO DE DIFÍCIL USO PARA LA ENTIDAD, LOS CUALES REPOSAN EN EL ALMACÉN, DESDE SU ADQUISICIÓN Y NO HAN SIDO UTILIZADOS A LA FECHA, POR UN VALOR TOTAL DE $998.404.718,42, COSTO DE ADQUISICIÓN DE LOS MISMOS. ELEMENTOS QUE FUERON ADQUIRIDOS DESDE EL AÑO 1995 Y QUE SE ENCUENTRAN HOY CONTABILIZADOS COMO PARTE DE LA CUENTA 16, EN EL BALANCE GENERAL EXAMINADO PARA LA VIGENCIA AUDITADA"/>
    <s v="ESTA SITUACIÓN MUESTRA UNA INDEBIDA GESTIÓN FRENTE AL MANEJO DEL ALMACÉN E INVENTARIO A CARGO DE LA SDA, POR FALTA DE OPORTUNAS DEPURACIONES QUE HAYAN PERMITIDO IDENTIFICAR ESTA SITUACIÓN EN FORMA OPORTUNA, A FIN DE EVITAR LA DISTORSIÓN EN LAS CIFRAS QUE SE REFLEJAN DENTRO DE LOS ESTADIOS FINANCIEROS DE LA SDA."/>
    <x v="225"/>
    <s v="ELEMENTOS EN ALMACÉN SIN USO, EVALUADOS"/>
    <s v="ELEMENTOS EN ALMACÉN SIN USO, EVALUADOS/ TOTALIDAD DE ELEMENTOS SIN USO"/>
    <n v="1"/>
    <x v="71"/>
    <s v="EVALULACION Y CONTROL AMBIENTAL"/>
    <s v="2017-05-24"/>
    <x v="4"/>
    <n v="100"/>
    <s v="Se identificaron 150 elementos en bodega sin uso, de los cuales a 97 ya se les ha realizado la evaluación y se ha emitido concepto para usar o para dar de baja."/>
    <x v="1"/>
    <x v="1"/>
  </r>
  <r>
    <n v="267"/>
    <x v="1"/>
    <s v="HÁBITAT Y AMBIENTE"/>
    <s v="SECRETARIA DISTRITAL DE AMBIENTE"/>
    <s v="126"/>
    <x v="2"/>
    <n v="48"/>
    <x v="140"/>
    <n v="2"/>
    <s v="DIRECCIÓN SECTOR HABITAT Y AMBIENTE"/>
    <s v="01 - AUDITORIA DE REGULARIDAD"/>
    <s v="Control Financiero"/>
    <s v="Estados Contables"/>
    <s v="HALLAZGO ADMINISTRATIVO CON PRESUNTA INCIDENCIA DISCIPLINARIA, POR LA ADQUISICIÓN DE ELEMENTOS CLASIFICADOS COMO DE DIFÍCIL USO PARA LA ENTIDAD, LOS CUALES REPOSAN EN EL ALMACÉN, DESDE SU ADQUISICIÓN Y NO HAN SIDO UTILIZADOS A LA FECHA, POR UN VALOR TOTAL DE $998.404.718,42, COSTO DE ADQUISICIÓN DE LOS MISMOS. ELEMENTOS QUE FUERON ADQUIRIDOS DESDE EL AÑO 1995 Y QUE SE ENCUENTRAN HOY CONTABILIZADOS COMO PARTE DE LA CUENTA 16, EN EL BALANCE GENERAL EXAMINADO PARA LA VIGENCIA AUDITADA"/>
    <s v="ESTA SITUACIÓN MUESTRA UNA INDEBIDA GESTIÓN FRENTE AL MANEJO DEL ALMACÉN E INVENTARIO A CARGO DE LA SDA, POR FALTA DE OPORTUNAS DEPURACIONES QUE HAYAN PERMITIDO IDENTIFICAR ESTA SITUACIÓN EN FORMA OPORTUNA, A FIN DE EVITAR LA DISTORSIÓN EN LAS CIFRAS QUE SE REFLEJAN DENTRO DE LOS ESTADOS FINANCIEROS DE LA SDA."/>
    <x v="226"/>
    <s v="ACTA DE BAJA DE ELEMENTOS"/>
    <s v="ELEMENTOS IDENTIFICADOS PARA BAJA POR PARTE DE LAS ÁREAS CON ACTA DE BAJA / ELEMENTOS IDENTIFICADOS PARA BAJA POR PARTE DE LAS ÁREAS"/>
    <n v="1"/>
    <x v="20"/>
    <m/>
    <s v="2017-05-24"/>
    <x v="10"/>
    <n v="50"/>
    <s v="Se encuentran pendientes conceptos técnicos por partes de la SRHS para dar la  disposición final de algunos bienes sin uso."/>
    <x v="2"/>
    <x v="1"/>
  </r>
  <r>
    <n v="268"/>
    <x v="0"/>
    <s v="HÁBITAT Y AMBIENTE"/>
    <s v="SECRETARIA DISTRITAL DE AMBIENTE"/>
    <s v="126"/>
    <x v="1"/>
    <n v="63"/>
    <x v="141"/>
    <n v="1"/>
    <s v="DIRECCIÓN SECTOR HABITAT Y AMBIENTE"/>
    <s v="01 - AUDITORIA DE REGULARIDAD"/>
    <s v="Control Financiero"/>
    <s v="Estados Contables"/>
    <s v="OBSERVACIÓN ADMINISTRATIVA: A 31 DE DICIEMBRE DE 2014 SE PRESENTAN RESOLUCIONES CON ANTIGÜEDAD SUPERIOR A 180 DÍAS, SIN QUE A LA FECHA HAYAN SIDO ENVIADAS A LA OFICINA DE EJECUCIONES FISCALES."/>
    <s v="FALTA CLARIDAD DEL EFECTO DE LAS SITUACIONES ADMINISTRATIVAS ESPECIALES EN EL PROCESO DE COBRO PERSUASIVO DE LA CARTERA POR PARTE DE LA SUBDIRECCIÓN FINANCIERA."/>
    <x v="227"/>
    <s v="REQUERIMIENTOS RESUELTOS EN LAS ÁREAS MISIONALES /REQUERIMIENTOS REALIZADOS A LA SF."/>
    <s v="NO REQUERIMIENTOS RESUELTOS EN LAS ÁREAS MISIONALES/NO REQUERIMIENTOS REALIZADOS A LA SUBD. FINAN. DOCUMENTO QUE MODIFICA LA POLÍTICA CONTABLE RESPECTO DEL MANEJO DE LOS DEUDORES."/>
    <n v="100"/>
    <x v="24"/>
    <m/>
    <s v="2015-06-09"/>
    <x v="37"/>
    <s v=""/>
    <m/>
    <x v="0"/>
    <x v="0"/>
  </r>
  <r>
    <n v="269"/>
    <x v="0"/>
    <s v="HÁBITAT Y AMBIENTE"/>
    <s v="SECRETARIA DISTRITAL DE AMBIENTE"/>
    <s v="126"/>
    <x v="1"/>
    <n v="63"/>
    <x v="142"/>
    <n v="1"/>
    <s v="DIRECCIÓN SECTOR HABITAT Y AMBIENTE"/>
    <s v="01 - AUDITORIA DE REGULARIDAD"/>
    <s v="Control Financiero"/>
    <s v="Estados Contables"/>
    <s v="HALLAZGO ADMINISTRATIVO: POR LA FALTA DE DEPURACIÓN Y CONCILIACIÓN DE SALDOS ENTRE LA SUBDIRECCIÓN CONTRACTUAL Y SUBDIRECCIÓN FINANCIERA, EN CONVENIOS INTERADMINISTRATIVOS DE AÑOS ANTERIORES (2000 A 2013)."/>
    <s v="POR LA FALTA DE CONCILIACIÓN DE SALDOS ENTRE LA SUBDIRECCIÓN CONTRACTUAL Y SUBDIRECCIÓN FINANCIERA, EN CONVENIOS INTERADMINISTRATIVOS DE AÑOS ANTERIORES (2000 A 2013)."/>
    <x v="228"/>
    <s v="INFORMES TRIMESTRALES DEL ESTADO DE CONVENIOS SUSCRITOS POR LA SDA (2000-2013)."/>
    <s v="3 INFORMES TRIMESTRALES DEL ESTADO DE LOS CONVENIOS SUSCRITOS POR LA SDA(2000-2013). 3 MESAS DE TRABAJO"/>
    <n v="100"/>
    <x v="72"/>
    <m/>
    <s v="2015-06-09"/>
    <x v="37"/>
    <s v=""/>
    <m/>
    <x v="0"/>
    <x v="0"/>
  </r>
  <r>
    <n v="270"/>
    <x v="2"/>
    <s v="HÁBITAT Y AMBIENTE"/>
    <s v="SECRETARIA DISTRITAL DE AMBIENTE"/>
    <s v="126"/>
    <x v="3"/>
    <n v="65"/>
    <x v="143"/>
    <n v="1"/>
    <s v="DIRECCIÓN SECTOR HABITAT Y AMBIENTE"/>
    <s v="01 - AUDITORIA DE REGULARIDAD"/>
    <s v="Control Financiero"/>
    <s v="Estados Contables"/>
    <s v="HALLAZGO ADMINISTRATIVO CON PRESUNTA INCIDENCIA DISCIPLINARIA POR FALTA DE GESTIÓN Y BÚSQUEDA DE UN MECANISMO IDÓNEO, PARA QUE SE SURTA POR PARTE DE LA DIRECCIÓN DE AMBIENTE Y CONTROL Y LA SUBDIRECCIÓN DE SILVICULTURA, FLORA Y FAUNA SILVESTRE, LOS ACTOS ADMINISTRATIVOS NECESARIOS, PARA QUE LAS CUENTAS REFLEJADAS EN CUENTAS DE ORDEN, SEAN INCLUIDAS EN LOS ESTADOS CONTABLES, COMO DEUDORES POR VALOR $9.055.095.264, CORRESPONDIENTE A LAS VIGENCIAS -2003 – 2015"/>
    <s v="SE ORIGINA POR LA FALTA DE EXPEDICIÓN DE LOS ACTOS ADMINISTRATIVOS NECESARIOS POR PARTE DE LA DIRECCIÓN DE AMBIENTE Y CONTROL Y LA SUBDIRECCIÓN DE SILVICULTURA, FLORA Y FAUNA SILVESTRE, LO QUE IMPIDIÓ QUE LAS CUENTAS REFLEJADAS EN CUENTAS DE ORDEN A 31 DE DICIEMBRE DE 2015 NO HAYAN SIDO INCLUIDAS EN LOS ESTADOS CONTABLES, COMO DEUDORES POR VALOR $9.055.095.264, CORRESPONDIENTE A LAS VIGENCIAS 2003 – 2015."/>
    <x v="229"/>
    <s v="ACTOS ADMINISTRATIVOS"/>
    <s v="ACTOS ADMINISTRATIVOS EMITIDOS/731"/>
    <n v="0.4"/>
    <x v="36"/>
    <s v="EVALULACION Y CONTROL AMBIENTAL"/>
    <s v="2016-04-28"/>
    <x v="20"/>
    <n v="38"/>
    <s v="De conformidad con el reporte de avance de la Subdirección Financiera con corte a 31 de Diciembre de 2017 (Rad. 2018IE19455) en la base de datos &quot;Detalle hallazgos auditoria 2015 - Avance DIC 2017 SF&quot; se identifican que con corte a 31 de diciembre de 2017 se han solucionado 318 de los 842 y quedan pendientes 524.  (EVIDENCIA – HALLAZGO 2.3.1.10)"/>
    <x v="1"/>
    <x v="1"/>
  </r>
  <r>
    <n v="271"/>
    <x v="2"/>
    <s v="HÁBITAT Y AMBIENTE"/>
    <s v="SECRETARIA DISTRITAL DE AMBIENTE"/>
    <s v="126"/>
    <x v="3"/>
    <n v="65"/>
    <x v="144"/>
    <n v="1"/>
    <s v="DIRECCIÓN SECTOR HABITAT Y AMBIENTE"/>
    <s v="01 - AUDITORIA DE REGULARIDAD"/>
    <s v="Control Financiero"/>
    <s v="Estados Contables"/>
    <s v="HALLAZGO ADMINISTRATIVO CON PRESUNTA INCIDENCIA DISCIPLINARIA, POR NO REMITIR LA DIRECCIÓN DE CONTROL AMBIENTAL Y A LA SUBDIRECCIÓN FINANCIERA, LAS RESOLUCIONES CON SUS RESPECTIVOS SOPORTES DE NOTIFICACIÓN Y EJECUTORIA EN EL MENOR TÉRMINO, EN CUMPLIMIENTO DEL CRONOGRAMA DE INFORMACIÓN DE INSUMO CONTABLE, PARA REALIZAR EL TRÁMITE DE COBRO PERSUASIVO DE TASAS POR COMPENSACIÓN DE TALA DE ÁRBOLES, MULTAS, LICENCIAS, REFLEJADAS AL CIERRE DE LA VIGENCIA 2015"/>
    <s v="LA CAUSA ES QUE SON REMITIDOS A LA SUBDIRECCIÓN FINANCIERA TARDÍAMENTE O SIN LA TOTALIDAD DE LOS SOPORTES REQUERIDOS PARA INICIAR UN PROCESO COACTIVO LOS CUALES SON REQUERIDOS DE FORMA REITERADA A LA DIRECCIÓN DE CONTROL AMBIENTAL Y SUS SUBDIRECCIONES, COMO SE DESCRIBE EN EL CUADRO ADJUNTO."/>
    <x v="230"/>
    <s v="NO DE ACTOS ADMINISTRATIVOS REMITIDOS A FINANCIERA PARA COBRO COACTIVO"/>
    <s v="NO. DE ACTOS ADMINISTRATIVOS GENERADOS, NOTIFICADOS Y/O REMITIDOS A FINANCIERA/ NO. ACTOS ADMINISTRATIVOS OBJETO DE HALLAZGO*100"/>
    <n v="0.7"/>
    <x v="73"/>
    <m/>
    <s v="2016-04-28"/>
    <x v="19"/>
    <n v="97"/>
    <s v="De conformidad con el reporte de avance de la Subdirección Financiera con corte a 31 de Diciembre de 2017 (Rad. 2018IE19455) en la base de datos &quot;Detalle hallazgos auditoria 2015 - Avance DIC 2017 SF&quot; con corte a Diciembre de 2017, de los 520 casos , 15 se encuentran pendientes por gestión ( (13 SSFFS y 2 de SCAVV ) .  A partir de lo anterior se concluye que se dio cumplimiento al 97% superando la meta de 70%.   (EVIDENCIA – HALLAZGO 2.3.1.2)"/>
    <x v="1"/>
    <x v="1"/>
  </r>
  <r>
    <n v="272"/>
    <x v="0"/>
    <s v="HÁBITAT Y AMBIENTE"/>
    <s v="SECRETARIA DISTRITAL DE AMBIENTE"/>
    <s v="126"/>
    <x v="1"/>
    <n v="63"/>
    <x v="145"/>
    <n v="1"/>
    <s v="DIRECCIÓN SECTOR HABITAT Y AMBIENTE"/>
    <s v="01 - AUDITORIA DE REGULARIDAD"/>
    <s v="Control Financiero"/>
    <s v="Estados Contables"/>
    <s v="HALLAZGO ADMINISTRATIVO: POR DIFERENCIAS EN LOS SALDOS PRESENTADOS EN LAS NOTAS ESPECÍFICAS DE LA CUENTA 2453 - &quot;RECURSOS RECIBIDOS EN ADMINISTRACIÓN&quot;, INFORMACIÓN QUE NO ES CONFIABLE FRENTE A LAS CIFRAS REFLEJADAS EN LOS ESTADOS CONTABLES."/>
    <s v="ERROR DE DIGITACIÓN POR EL ESCASO TIEMPO CON QUE SE CUENTA PARA PRODUCIR Y REMITIR ESTA INFORMACIÓN."/>
    <x v="231"/>
    <s v="RADICADO DE LAS NOTAS CORREGIDAS, POR LA SDA, A LA DIRECCIÓN DISTRITAL DE CONTABILIDAD"/>
    <s v="RADIC. ENVÍO DE NOTAS CORREGIDAS POR LA SDA A LA DIR. DISTR. DE CONTAB. RADIC. DE LA SOLICITUD A LA DIR. DISTR. DE CONTAB. AMPLIACIÓN DE PLAZO DE ENTREGA DE LAS NOTAS A LOS ESTADOS CONTABLES EN TEXTO"/>
    <n v="100"/>
    <x v="24"/>
    <m/>
    <s v="2015-06-09"/>
    <x v="0"/>
    <s v=""/>
    <m/>
    <x v="0"/>
    <x v="0"/>
  </r>
  <r>
    <n v="273"/>
    <x v="1"/>
    <s v="HÁBITAT Y AMBIENTE"/>
    <s v="SECRETARIA DISTRITAL DE AMBIENTE"/>
    <s v="126"/>
    <x v="2"/>
    <n v="48"/>
    <x v="146"/>
    <n v="1"/>
    <s v="DIRECCIÓN SECTOR HABITAT Y AMBIENTE"/>
    <s v="01 - AUDITORIA DE REGULARIDAD"/>
    <s v="Control Financiero"/>
    <s v="Estados Contables"/>
    <s v="HALLAZGO ADMINISTRATIVO CON PRESUNTA INCIDENCIA DISCIPLINARIA: POR ENCONTRARSE REGISTRADOS 3.824 PAGOS, EN LA CUENTA DE OTROS PASIVOS INGRESOS RECIBIDOS POR ANTICIPADO POR TRÁMITES DE EVALUACIÓN Y SEGUIMIENTO, COMO VALORES SIN IDENTIFICAR"/>
    <s v="A CIERRE DICIEMBRE 31 DE 2016, LA SECRETARIA DISTRITAL DE AMBIENTE TIENE 3.824 PAGOS RECIBIDOS POR ANTICIPADO SIN IDENTIFICAR, POR VALOR DE $2.042,4 MILLONES, CONTRAVINIENDO LO SEÑALADO EN LA RESOLUCIÓN 119 DE 2006 &quot;POR LA CUAL SE ADOPTA EL MODELO ESTÁNDAR DE PROCEDIMIENTOS PARA LA SOSTENIBILIDAD DEL SISTEMA DE CONTABILIDAD PÚBLICA."/>
    <x v="232"/>
    <s v="RECAUDOS EN INGRESOS RECIBIDOS POR ANTICIPADO GESTIONADOS"/>
    <s v="RECAUDOS EN INGRESOS RECIBIDOS POR ANTICIPADO GESTIONADOS / RECAUDOS EN INGRESOS RECIBIDOS POR ANTICIPADO"/>
    <n v="0.7"/>
    <x v="74"/>
    <m/>
    <s v="2017-05-24"/>
    <x v="42"/>
    <n v="80"/>
    <s v="La DCA remite información y soportes con 2018IE23324  del 2018-02-08. SE encuentran pendientes de sistematización de procedimientos  (EVIDENCIA – HALLAZGO 2.3.1.2.3.1. sistematización recibo Pagos por anticipado)"/>
    <x v="2"/>
    <x v="1"/>
  </r>
  <r>
    <n v="274"/>
    <x v="1"/>
    <s v="HÁBITAT Y AMBIENTE"/>
    <s v="SECRETARIA DISTRITAL DE AMBIENTE"/>
    <s v="126"/>
    <x v="2"/>
    <n v="48"/>
    <x v="146"/>
    <n v="2"/>
    <s v="DIRECCIÓN SECTOR HABITAT Y AMBIENTE"/>
    <s v="01 - AUDITORIA DE REGULARIDAD"/>
    <s v="Control Financiero"/>
    <s v="Estados Contables"/>
    <s v="HALLAZGO ADMINISTRATIVO CON PRESUNTA INCIDENCIA DISCIPLINARIA: POR ENCONTRARSE REGISTRADOS 3.824 PAGOS, EN LA CUENTA DE OTROS PASIVOS INGRESOS RECIBIDOS POR ANTICIPADO POR TRÁMITES DE EVALUACIÓN Y SEGUIMIENTO, COMO VALORES SIN IDENTIFICAR"/>
    <s v="A CIERRE DICIEMBRE 31 DE 2016, LA SECRETARÍA DISTRITAL DE AMBIENTE TIENE 3.824 PAGOS RECIBIDOS POR ANTICIPADO SIN IDENTIFICAR, POR VALOR DE $2.042,4 MILLONES, CONTRAVINIENDO LO SEÑALADO EN LA RESOLUCIÓN 119 DE 2006 &quot;POR LA CUAL SE ADOPTA EL MODELO ESTÁNDAR DE PROCEDIMIENTOS PARA LA SOSTENIBILIDAD DEL SISTEMA DE CONTABILIDAD PÚBLICA."/>
    <x v="233"/>
    <s v="APLICATIVO ACTUALIZADO"/>
    <s v="APLICATIVO ACTUALIZADO"/>
    <n v="1"/>
    <x v="75"/>
    <s v="EVALULACION Y CONTROL AMBIENTAL"/>
    <s v="2017-05-24"/>
    <x v="4"/>
    <n v="0"/>
    <s v="En ejecución"/>
    <x v="4"/>
    <x v="1"/>
  </r>
  <r>
    <n v="275"/>
    <x v="2"/>
    <s v="HÁBITAT Y AMBIENTE"/>
    <s v="SECRETARIA DISTRITAL DE AMBIENTE"/>
    <s v="126"/>
    <x v="3"/>
    <n v="65"/>
    <x v="147"/>
    <n v="1"/>
    <s v="DIRECCIÓN SECTOR HABITAT Y AMBIENTE"/>
    <s v="01 - AUDITORIA DE REGULARIDAD"/>
    <s v="Control Financiero"/>
    <s v="Estados Contables"/>
    <s v="HALLAZGO ADMINISTRATIVO CON PRESUNTA INCIDENCIA DISCIPLINARIA, POR NO SER REMITIDAS NUEVAMENTE POR LA DIRECCIÓN DE CONTROL AMBIENTAL Y SUS SUBDIRECCIONES, 112 RESOLUCIONES DEVUELTAS POR LA OFICINA DE EJECUCIONES FISCALES DE LA SECRETARIA DE HACIENDA, VIGENCIAS 1998 A DICIEMBRE 31 DE 2015, POR UN TOTAL DE $296.937.000, POR PRESENTAR INCONSISTENCIAS EN EL COBRO COACTIVO."/>
    <s v="SE EVIDENCIÓ QUE SE VIENE ADELANTANDO UN PROCESO DE RECONSTRUCCIÓN DE TODAS LAS DEVOLUCIONES, PARA EFECTOS DE COMPLEMENTAR EL REPORTE DE LA SUB. FINAN., QUE VIENE ACTUALIZANDO Y COMPLEMENTANDO CON LA BASE DE DATOS DEL SICO, A TRAVÉS DE LA  CONSULTA DEL INFORME DE TÍTULOS DEVUELTOS A ENTIDAD ORIGEN DONDE SE TIPIFICA EL ESTADO DEL TÍTULO. SIN EMBARGO, PERSISTEN LAS DEVOLUCIONES SIN QUE AÚN HAYAN SIDO DEVUELTAS POR LA SDA AL CIERRE DE LA VIGENCIA 2015."/>
    <x v="234"/>
    <s v="DEVOLUCIONES A DICIEMBRE SUBSANADAS"/>
    <s v="ACTOS ADMINISTRATIVOS DEVUELTOS POR LA OEF CON CORTE A DIC 2015 RESUELTOS/ 112 ACTOS ADMINISTRATIVOS DEVUELTOS POR LA OEF CON CORTE A DIC 2015"/>
    <n v="1"/>
    <x v="76"/>
    <m/>
    <s v="2016-04-28"/>
    <x v="20"/>
    <n v="63"/>
    <s v="De conformidad con el reporte de avance de la Subdirección Financiera con corte a 31 de Diciembre de 2017 (Rad. 2018IE19455) en la base de datos &quot;Detalle hallazgos auditoria 2015 - Avance DIC 2017 SF&quot; se identifican que de los 112 se encuentran pendientes por tramitar 41 procesos distribuidos así: _x000a_DCA: 2 procesos _x000a_SCAAV: 6 procesos_x000a_SCASP: 1 proceso_x000a_SSFFS: 30 procesos_x000a_SRHS: 2 procesos_x000a__x000a_(EVIDENCIA – HALLAZGO 2.3.1.3)"/>
    <x v="4"/>
    <x v="1"/>
  </r>
  <r>
    <n v="276"/>
    <x v="2"/>
    <s v="HÁBITAT Y AMBIENTE"/>
    <s v="SECRETARIA DISTRITAL DE AMBIENTE"/>
    <s v="126"/>
    <x v="3"/>
    <n v="65"/>
    <x v="148"/>
    <n v="1"/>
    <s v="DIRECCIÓN SECTOR HABITAT Y AMBIENTE"/>
    <s v="01 - AUDITORIA DE REGULARIDAD"/>
    <s v="Control Financiero"/>
    <s v="Estados Contables"/>
    <s v="HALLAZGO ADMINISTRATIVO CON PRESUNTA INCIDENCIA DISCIPLINARIA, POR NO ANALIZAR Y DEFINIR LOS ASPECTOS NECESARIOS PARA  DETERMINAR LA PROCEDIBILIDAD DEL ESTADO DE COBRO DE LOS TÍTULOS EN SITUACIÓN ADMINISTRATIVA ESPECIAL, POR LA DIRECCIÓN DE CONTROL Y AMBIENTE Y SUS SUBDIRECCIONES, DE 63 ACTOS ADMINISTRATIVOS RECONOCIDOS EN LOS ESTADOS CONTABLES POR VALOR TOTAL DE  $8.696.789.000, A 31 DE DICIEMBRE DE 2015."/>
    <s v="CON CORTE A 31 DE DICIEMBRE, SE ENCUENTRAN 63 ACTOS ADMINISTRATIVOS RECONOCIDOS POR VALOR TOTAL DE $8.696.789.000 MILLONES, RESOLUCIONES QUE PRESENTAN ALGÚN REQUERIMIENTO, MOTIVO POR EL CUAL NO SE HA PODIDO ENVIAR A LA OEF. ASÍ MISMO, SE ESTABLECIÓ QUE HAY RESOLUCIONES PENDIENTES DE ACTUACIÓN POR LA DIRECCIÓN DE CONTROL AMBIENTAL, DESDE EL AÑO 2001"/>
    <x v="235"/>
    <s v="REQUERIMIENTOS RESUELTOS"/>
    <s v="REQUERIMIENTOS RESUELTOS  / REQUERIMIENTOS POR RESOLVES (63)"/>
    <n v="1"/>
    <x v="77"/>
    <m/>
    <s v="2016-04-28"/>
    <x v="17"/>
    <s v=""/>
    <m/>
    <x v="0"/>
    <x v="0"/>
  </r>
  <r>
    <n v="277"/>
    <x v="2"/>
    <s v="HÁBITAT Y AMBIENTE"/>
    <s v="SECRETARIA DISTRITAL DE AMBIENTE"/>
    <s v="126"/>
    <x v="3"/>
    <n v="65"/>
    <x v="149"/>
    <n v="1"/>
    <s v="DIRECCIÓN SECTOR HABITAT Y AMBIENTE"/>
    <s v="01 - AUDITORIA DE REGULARIDAD"/>
    <s v="Control Financiero"/>
    <s v="Estados Contables"/>
    <s v="HALLAZGO ADMINISTRATIVO CON PRESUNTA INCIDENCIA DISCIPLINARIA, POR NO SEGUIR EL PROCEDIMIENTO ADMINISTRATIVO DEL CONTROL PARA EL MANEJO DE LOS BIENES Y CUSTODIA, HALLADOS EN LOS PARQUEADEROS Y PASILLOS DE LOS SÓTANOS DE LA SDA."/>
    <s v="EVIDENCIA FALTA DE CONTROL EN LA CUSTODIA Y SEGURIDAD DE LOS BIENES DE LA ENTIDAD, GENERANDO COMO CONSECUENCIA RIESGO INMINENTE DE DETERIORO Y PERDIDA DE LA PROPIEDAD, PLANTA Y EQUIPO DE LA SDA."/>
    <x v="236"/>
    <s v="PROCEDIMIENTO ACTUALIZADO"/>
    <s v="PROCEDIMIENTO ACTUALIZADO"/>
    <n v="1"/>
    <x v="23"/>
    <m/>
    <s v="2016-04-28"/>
    <x v="5"/>
    <s v=""/>
    <m/>
    <x v="0"/>
    <x v="0"/>
  </r>
  <r>
    <n v="278"/>
    <x v="2"/>
    <s v="HÁBITAT Y AMBIENTE"/>
    <s v="SECRETARIA DISTRITAL DE AMBIENTE"/>
    <s v="126"/>
    <x v="3"/>
    <n v="65"/>
    <x v="149"/>
    <n v="2"/>
    <s v="DIRECCIÓN SECTOR HABITAT Y AMBIENTE"/>
    <s v="01 - AUDITORIA DE REGULARIDAD"/>
    <s v="Control Financiero"/>
    <s v="Estados Contables"/>
    <s v="HALLAZGO ADMINISTRATIVO CON PRESUNTA INCIDENCIA DISCIPLINARIA, POR NO SEGUIR EL PROCEDIMIENTO ADMINISTRATIVO DEL CONTROL PARA EL MANEJO DE LOS BIENES Y CUSTODIA, HALLADOS EN LOS PARQUEADEROS Y PASILLOS DE LOS SÓTANOS DE LA SDA."/>
    <s v="EVIDENCIA FALTA DE CONTROL EN LA CUSTODIA Y SEGURIDAD DE LOS BIENES DE LA ENTIDAD, GENERANDO COMO CONSECUENCIA RIESGO INMINENTE DE DETERIORO Y PERDIDA DE LA PROPIEDAD, PLANTA Y EQUIPO DE LA SDA."/>
    <x v="237"/>
    <s v="BAJA DE ELEMENTOS"/>
    <s v="BAJA DE ELEMENTOS REALIZADA/ BAJA DE ELEMENTOS PROGRAMADA"/>
    <n v="1"/>
    <x v="23"/>
    <m/>
    <s v="2016-04-28"/>
    <x v="17"/>
    <s v=""/>
    <m/>
    <x v="0"/>
    <x v="0"/>
  </r>
  <r>
    <n v="279"/>
    <x v="2"/>
    <s v="HÁBITAT Y AMBIENTE"/>
    <s v="SECRETARIA DISTRITAL DE AMBIENTE"/>
    <s v="126"/>
    <x v="3"/>
    <n v="65"/>
    <x v="150"/>
    <n v="1"/>
    <s v="DIRECCIÓN SECTOR HABITAT Y AMBIENTE"/>
    <s v="01 - AUDITORIA DE REGULARIDAD"/>
    <s v="Control Financiero"/>
    <s v="Estados Contables"/>
    <s v="HALLAZGO ADMINISTRATIVO CON PRESUNTA INCIDENCIA DISCIPLINARIA, POR NO SEGUIR EL PROCEDIMIENTO ADMINISTRATIVO DE BAJA DE BIENES TIPIFICADOS COMO INSERVIBLES, HALLADOS EN LA BODEGA NO.2."/>
    <s v="NO SE APLICAN LOS PROCEDIMIENTOS INTERNOS EN LA ENTIDAD, NI SE EXPIDEN LOS ACTOS ADMINISTRATIVOS CORRESPONDIENTES, ORIGINANDO EL DESCONOCIMIENTO POR PARTE DE LA ENTIDAD, DEL ESTADO FÍSICO DE SU PROPIEDAD, PLANTA Y EQUIPO, COMO SE EVIDENCIÓ DURANTE LA VISITA ADMINISTRATIVA"/>
    <x v="236"/>
    <s v="PROCEDIMIENTO ACTUALIZADO"/>
    <s v="PROCEDIMIENTO ACTUALIZADO"/>
    <n v="1"/>
    <x v="23"/>
    <m/>
    <s v="2016-04-28"/>
    <x v="5"/>
    <s v=""/>
    <m/>
    <x v="0"/>
    <x v="0"/>
  </r>
  <r>
    <n v="280"/>
    <x v="2"/>
    <s v="HÁBITAT Y AMBIENTE"/>
    <s v="SECRETARIA DISTRITAL DE AMBIENTE"/>
    <s v="126"/>
    <x v="3"/>
    <n v="65"/>
    <x v="150"/>
    <n v="2"/>
    <s v="DIRECCIÓN SECTOR HABITAT Y AMBIENTE"/>
    <s v="01 - AUDITORIA DE REGULARIDAD"/>
    <s v="Control Financiero"/>
    <s v="Estados Contables"/>
    <s v="HALLAZGO ADMINISTRATIVO CON PRESUNTA INCIDENCIA DISCIPLINARIA, POR NO SEGUIR EL PROCEDIMIENTO ADMINISTRATIVO DE BAJA DE BIENES TIPIFICADOS COMO INSERVIBLES, HALLADOS EN LA BODEGA NO.2."/>
    <s v="NO SE APLICAN LOS PROCEDIMIENTOS INTERNOS EN LA ENTIDAD, NI SE EXPIDEN LOS ACTOS ADMINISTRATIVOS CORRESPONDIENTES, ORIGINANDO EL DESCONOCIMIENTO POR PARTE DE LA ENTIDAD, DEL ESTADO FÍSICO DE SU PROPIEDAD, PLANTA Y EQUIPO, COMO SE EVIDENCIÓ DURANTE LA VISITA ADMINISTRATIVA"/>
    <x v="237"/>
    <s v="BAJA DE ELEMENTOS"/>
    <s v="BAJA DE ELEMENTOS REALIZADA/ BAJA DE ELEMENTOS PROGRAMADA"/>
    <n v="1"/>
    <x v="23"/>
    <m/>
    <s v="2016-04-28"/>
    <x v="17"/>
    <s v=""/>
    <m/>
    <x v="0"/>
    <x v="0"/>
  </r>
  <r>
    <n v="281"/>
    <x v="0"/>
    <s v="HÁBITAT Y AMBIENTE"/>
    <s v="SECRETARIA DISTRITAL DE AMBIENTE"/>
    <s v="126"/>
    <x v="0"/>
    <n v="811"/>
    <x v="151"/>
    <n v="1"/>
    <s v="DIRECCIÓN SECTOR HABITAT Y AMBIENTE"/>
    <s v="01 - AUDITORIA DE REGULARIDAD"/>
    <s v="Control Financiero"/>
    <s v="Estados Contables"/>
    <s v="HALLAZGO ADMINISTRATIVO: POR LAS FALLAS EN LA OPORTUNIDAD DE LOS FLUJOS DE INFORMACIÓN A CONTABILIDAD POR LAS DEPENDENCIAS DE DIRECCIÓN LEGAL, ALMACÉN Y ENTIDADES EXTERNAS Y NO TENER SISTEMAS INTEGRADOS DE INFORMACIÓN."/>
    <s v="SE DETECTA FALLAS EN LOS FLUJOS DE INFORMACIÓN AL ÁREA CONTABLE"/>
    <x v="238"/>
    <s v="GARANTIZAR LA DISPONIBILIDAD DE INFORMAIÓN QUE SERÁ REGISTRADA CONTABLEMENTE."/>
    <s v="GARANTIZAR LA DISPONIBILIDAD DE INFORMAIÓN QUE SERÁ REGISTRADA CONTABLEMENTE."/>
    <n v="100"/>
    <x v="21"/>
    <m/>
    <s v="2014-06-15"/>
    <x v="43"/>
    <n v="100"/>
    <s v="El proceso GRF de la Subdirección Financiera, remitió 8 oficios con el cronogramas insumos contables a las entidades y áreas en el mes de diciembre de 2014, se verificaron los registros de mesas de trabajo con sus respectivas actas. Evidenciado cumplimiento de las actividades definidas."/>
    <x v="1"/>
    <x v="0"/>
  </r>
  <r>
    <n v="282"/>
    <x v="2"/>
    <s v="HÁBITAT Y AMBIENTE"/>
    <s v="SECRETARIA DISTRITAL DE AMBIENTE"/>
    <s v="126"/>
    <x v="3"/>
    <n v="65"/>
    <x v="152"/>
    <n v="1"/>
    <s v="DIRECCIÓN SECTOR HABITAT Y AMBIENTE"/>
    <s v="01 - AUDITORIA DE REGULARIDAD"/>
    <s v="Control Financiero"/>
    <s v="Estados Contables"/>
    <s v="HALLAZGO ADMINISTRATIVO CON PRESUNTA INCIDENCIA DISCIPLINARIA, POR NO SEGUIR EL PROCEDIMIENTO ADMINISTRATIVO DE BAJAS, DESDE LA VIGENCIA 2014."/>
    <s v="NO SE APLICAN LOS PROCEDIMIENTOS INTERNOS EN LA ENTIDAD, NI SE EXPIDEN LOS ACTOS ADMINISTRATIVOS CORRESPONDIENTES, ORIGINANDO EL DESCONOCIMIENTO POR PARTE DE LA ENTIDAD, DEL ESTADO FÍSICO DE SU PROPIEDAD, PLANTA Y EQUIPO, COMO SE EVIDENCIÓ DURANTE LA VISITA ADMINISTRATIVA"/>
    <x v="236"/>
    <s v="PROCEDIMIENTO ACTUALIZADO"/>
    <s v="PROCEDIMIENTO ACTUALIZADO"/>
    <n v="1"/>
    <x v="23"/>
    <m/>
    <s v="2016-04-28"/>
    <x v="5"/>
    <s v=""/>
    <m/>
    <x v="0"/>
    <x v="0"/>
  </r>
  <r>
    <n v="283"/>
    <x v="2"/>
    <s v="HÁBITAT Y AMBIENTE"/>
    <s v="SECRETARIA DISTRITAL DE AMBIENTE"/>
    <s v="126"/>
    <x v="3"/>
    <n v="65"/>
    <x v="152"/>
    <n v="2"/>
    <s v="DIRECCIÓN SECTOR HABITAT Y AMBIENTE"/>
    <s v="01 - AUDITORIA DE REGULARIDAD"/>
    <s v="Control Financiero"/>
    <s v="Estados Contables"/>
    <s v="HALLAZGO ADMINISTRATIVO CON PRESUNTA INCIDENCIA DISCIPLINARIA, POR NO SEGUIR EL PROCEDIMIENTO ADMINISTRATIVO DE BAJAS, DESDE LA VIGENCIA 2014."/>
    <s v="NO SE APLICAN LOS PROCEDIMIENTOS INTERNOS EN LA ENTIDAD, NI SE EXPIDEN LOS ACTOS ADMINISTRATIVOS CORRESPONDIENTES, ORIGINANDO EL DESCONOCIMIENTO POR PARTE DE LA ENTIDAD, DEL ESTADO FÍSICO DE SU PROPIEDAD, PLANTA Y EQUIPO, COMO SE EVIDENCIÓ DURANTE LA VISITA ADMINISTRATIVA"/>
    <x v="237"/>
    <s v="BAJA DE ELEMENTOS"/>
    <s v="BAJA DE ELEMENTOS REALIZADA/ BAJA DE ELEMENTOS PROGRAMADA"/>
    <n v="1"/>
    <x v="23"/>
    <m/>
    <s v="2016-04-28"/>
    <x v="17"/>
    <s v=""/>
    <m/>
    <x v="0"/>
    <x v="0"/>
  </r>
  <r>
    <n v="284"/>
    <x v="2"/>
    <s v="HÁBITAT Y AMBIENTE"/>
    <s v="SECRETARIA DISTRITAL DE AMBIENTE"/>
    <s v="126"/>
    <x v="3"/>
    <n v="65"/>
    <x v="153"/>
    <n v="1"/>
    <s v="DIRECCIÓN SECTOR HABITAT Y AMBIENTE"/>
    <s v="01 - AUDITORIA DE REGULARIDAD"/>
    <s v="Control Financiero"/>
    <s v="Estados Contables"/>
    <s v="HALLAZGO ADMINISTRATIVO CON PRESUNTA INCIDENCIA DISCIPLINARIA Y FISCAL POR DETRIMENTO PATRIMONIAL EN CUANTÍA DE $66.125.000, POR ADQUISICIÓN REALIZADA POR LA SDA, A TRAVÉS DE CONVENIO INTERADMINISTRATIVO DE COOPERACIÓN NO. 032 DE 2009, SUSCRITO CON LA EMPRESA DE ACUEDUCTO Y ALCANTARILLADO DE BOGOTÁ, DEJANDO ESTOS ELEMENTOS EN BODEGA, SIN QUE A LA FECHA SE HAYAN UTILIZADO."/>
    <s v="SE EVIDENCIÓ QUE A LA FECHA NO HAN SALIDO DEL ALMACÉN ELEMENTOS NUEVOS. LAS RAZONES DEL NO USO ES QUE NO HAN TENIDO LA UTILIDAD PREVISTA POR FALTA DE UN PROFESIONAL IDÓNEO PARA SU MANEJO. A LA FECHA LOS BIENES SE ENCUENTRAN EN LA BODEGA DESDE SEPTIEMBRE DE 2013, LO QUE DEMUESTRA LA FALTA DE PLANEACIÓN PARA LA ADQUISICIÓN DE LOS MENCIONADOS EQUIPOS."/>
    <x v="239"/>
    <s v="INSTALACIÓN DE EQUIPOS REALIZADA"/>
    <s v="INSTALACIÓN DE EQUIPOS REALIZADA"/>
    <n v="1"/>
    <x v="32"/>
    <m/>
    <s v="2016-04-28"/>
    <x v="44"/>
    <n v="75"/>
    <s v="Área remitió los soportes de instalación de los 6 diver. Se anexan los soportes respectivos"/>
    <x v="1"/>
    <x v="1"/>
  </r>
  <r>
    <n v="285"/>
    <x v="2"/>
    <s v="HÁBITAT Y AMBIENTE"/>
    <s v="SECRETARIA DISTRITAL DE AMBIENTE"/>
    <s v="126"/>
    <x v="3"/>
    <n v="65"/>
    <x v="154"/>
    <n v="1"/>
    <s v="DIRECCIÓN SECTOR HABITAT Y AMBIENTE"/>
    <s v="01 - AUDITORIA DE REGULARIDAD"/>
    <s v="Control Financiero"/>
    <s v="Estados Contables"/>
    <s v="HALLAZGO ADMINISTRATIVO CON PRESUNTA INCIDENCIA DISCIPLINARIA, POR NO DETERMINAR EN PODER DE QUIEN SE ENCUENTRA EL BIEN “CONTADOR DE NANO PARTÍCULAS POR EMISIÓN MODELO  NANOMET 3 INCLUYE MANGUERA DE FUGAS, CABLE CONEXIÓN DE BATERÍAS, ANTENA  WIRELESS, EXTENSOR USB, MEMORIA SD, CABLE SEÑALES EXTERNAS, CAJA PARA PROTECCIÓN Y TRASPORTE DEL EQUIPO, SONDA, MANUALES ESPAÑOL E INGLES, CERTIFICADO DE CALIBRACIÓN” EN CUANTÍA DE $181.954.032"/>
    <s v="SE CONCLUYE QUE EL BIEN NO INGRESO AL ALMACÉN PARA QUE REALIZAN EL RESPECTIVO MANTENIMIENTO DE SER ASÍ COMO TAMPOCO SE EVIDENCIO SU SALIDA. SIN EMBARGO SE DETERMINÓ QUE EL BIEN HABÍA SIDO ENTREGADO POR UN CONTRATISTA EL CUAL A LA FECHA DE LA VISITA ADMINISTRATIVA NO TENÍA CONTRATO VIGENTE."/>
    <x v="240"/>
    <s v="DOCUMENTACIÓN REALIZADA."/>
    <s v="DOCUMENTACIÓN REALIZADA."/>
    <n v="1"/>
    <x v="23"/>
    <m/>
    <s v="2016-04-28"/>
    <x v="5"/>
    <s v=""/>
    <m/>
    <x v="0"/>
    <x v="0"/>
  </r>
  <r>
    <n v="286"/>
    <x v="2"/>
    <s v="HÁBITAT Y AMBIENTE"/>
    <s v="SECRETARIA DISTRITAL DE AMBIENTE"/>
    <s v="126"/>
    <x v="3"/>
    <n v="65"/>
    <x v="154"/>
    <n v="2"/>
    <s v="DIRECCIÓN SECTOR HABITAT Y AMBIENTE"/>
    <s v="01 - AUDITORIA DE REGULARIDAD"/>
    <s v="Control Financiero"/>
    <s v="Estados Contables"/>
    <s v="HALLAZGO ADMINISTRATIVO CON PRESUNTA INCIDENCIA DISCIPLINARIA, POR NO DETERMINAR EN PODER DE QUIEN SE ENCUENTRA EL BIEN “CONTADOR DE NANO PARTÍCULAS POR EMISIÓN MODELO  NANOMET 3 INCLUYE MANGUERA DE FUGAS, CABLE CONEXIÓN DE BATERÍAS, ANTENA  WIRELESS, EXTENSOR USB, MEMORIA SD, CABLE SEÑALES EXTERNAS, CAJA PARA PROTECCIÓN Y TRASPORTE DEL EQUIPO, SONDA, MANUALES ESPAÑOL E INGLES, CERTIFICADO DE CALIBRACIÓN” EN CUANTÍA DE $181.954.032"/>
    <s v="SE CONCLUYE QUE EL BIEN NO INGRESO AL ALMACÉN PARA QUE REALIZAN EL RESPECTIVO MANTENIMIENTO DE SER ASÍ COMO TAMPOCO SE EVIDENCIO SU SALIDA. SIN EMBARGO SE DETERMINÓ QUE EL BIEN HABÍA SIDO ENTREGADO POR UN CONTRATISTA EL CUAL A LA FECHA DE LA VISITA ADMINISTRATIVA NO TENÍA CONTRATO VIGENTE."/>
    <x v="241"/>
    <s v="MUESTREOS ALEATORIOS"/>
    <s v="MUESTREOS ALEATORIOS"/>
    <n v="2"/>
    <x v="23"/>
    <m/>
    <s v="2016-04-28"/>
    <x v="12"/>
    <s v=""/>
    <m/>
    <x v="0"/>
    <x v="0"/>
  </r>
  <r>
    <n v="287"/>
    <x v="0"/>
    <s v="HÁBITAT Y AMBIENTE"/>
    <s v="SECRETARIA DISTRITAL DE AMBIENTE"/>
    <s v="126"/>
    <x v="4"/>
    <n v="805"/>
    <x v="155"/>
    <n v="1"/>
    <s v="DIRECCIÓN SECTOR HABITAT Y AMBIENTE"/>
    <s v="01 - AUDITORIA DE REGULARIDAD"/>
    <s v="N/A"/>
    <s v="N/A"/>
    <s v="HALLAZGO ADMINISTRATIVO CON IMPACTO DISCIPLINARIO: POR LA FALTA DE EXIGENCIA DEL PLAN DE PODAS PARA EL MANEJO SILVICULTURAL DEL ARBOLADO URBANO."/>
    <s v="DEBILIDADES DE CONTROL"/>
    <x v="242"/>
    <s v="TÉRMINOS DE REFERECIA PARA EL PLAN DE PODAS PRESENTADO A LOS USUARIOS / 1"/>
    <s v="TERMINOS DE REFERECIA PARA EL PLAN DE PODAS PRESENTADO A LOS USUARIOS / 1"/>
    <n v="100"/>
    <x v="11"/>
    <m/>
    <s v="2013-06-06"/>
    <x v="0"/>
    <s v=""/>
    <m/>
    <x v="0"/>
    <x v="0"/>
  </r>
  <r>
    <n v="288"/>
    <x v="0"/>
    <s v="HÁBITAT Y AMBIENTE"/>
    <s v="SECRETARIA DISTRITAL DE AMBIENTE"/>
    <s v="126"/>
    <x v="0"/>
    <n v="805"/>
    <x v="156"/>
    <n v="1"/>
    <s v="DIRECCIÓN SECTOR HABITAT Y AMBIENTE"/>
    <s v="03 - VISITA DE CONTROL FISCAL"/>
    <s v="N/A"/>
    <s v="N/A"/>
    <s v="OBSERVACIÓN ADMINISTRATIVA CON INCIDENCIA DISCIPLINARIA: “POR USUARIOS QUE NO TIENEN EL REGISTRO Y/O EL PERMISO DE VERTIMIENTOS ESTANDO OBLIGADOS A TRAMITARLO Y ANTE ESTE INCUMPLIMIENTO LA SDA SE HA LIMITADO A REQUERIR REITERADAMENTE, SIENDO LAXA AL NO IMPONER SANCIÓN ALGUNA Y OTROS CASOS EN QUE SU GESTIÓN NO HA SIDO OPORTUNA."/>
    <s v="DEBILIDADES DE CONTROL"/>
    <x v="243"/>
    <s v="PROCESOS SANCIONATORIO INICIADOS/TOTAL DE PROCESOS QUE SE DEBEN INICIAR."/>
    <s v="NO DE PROCESOS SANCIONATORIO INICIADOS/SOBRE NO TOTAL DE PROCESOS QUE SE DEBEN INICIAR."/>
    <n v="100"/>
    <x v="1"/>
    <m/>
    <s v="2013-12-27"/>
    <x v="1"/>
    <s v=""/>
    <m/>
    <x v="0"/>
    <x v="0"/>
  </r>
  <r>
    <n v="289"/>
    <x v="0"/>
    <s v="HÁBITAT Y AMBIENTE"/>
    <s v="SECRETARIA DISTRITAL DE AMBIENTE"/>
    <s v="126"/>
    <x v="0"/>
    <n v="805"/>
    <x v="157"/>
    <n v="1"/>
    <s v="DIRECCIÓN SECTOR HABITAT Y AMBIENTE"/>
    <s v="03 - VISITA DE CONTROL FISCAL"/>
    <s v="N/A"/>
    <s v="N/A"/>
    <s v="OBSERVACIÓN ADMINISTRATIVA CON INCIDENCIA DISCIPLINARIA: “POR NO APLICAR LAS SANCIONES PREVISTAS POR LA LEY A LOS USUARIOS QUE VIERTEN TENIENDO EL PERMISO DE VERTIMIENTOS VENCIDO”."/>
    <s v="DEBILIDADES DE CONTROL"/>
    <x v="244"/>
    <s v="PROCESOS SANCIONATORIO INICIADOS/TOTAL DE PROCESOS QUE SE DEBEN INICIAR."/>
    <s v="NO DE PROCESOS SANCIONATORIO INICIADOS/SOBRE NO TOTAL DE PROCESOS QUE SE DEBEN INICIAR."/>
    <n v="100"/>
    <x v="1"/>
    <m/>
    <s v="2013-12-27"/>
    <x v="1"/>
    <s v=""/>
    <m/>
    <x v="0"/>
    <x v="0"/>
  </r>
  <r>
    <n v="290"/>
    <x v="0"/>
    <s v="HÁBITAT Y AMBIENTE"/>
    <s v="SECRETARIA DISTRITAL DE AMBIENTE"/>
    <s v="126"/>
    <x v="5"/>
    <n v="803"/>
    <x v="158"/>
    <n v="1"/>
    <s v="DIRECCIÓN SECTOR HABITAT Y AMBIENTE"/>
    <s v="03 - VISITA DE CONTROL FISCAL"/>
    <s v="N/A"/>
    <s v="N/A"/>
    <s v="HALLAZGO ADMINISTRATIVO POR DIFERENCIAS EN LA INFORMACIÓN REPORTADA ENTRE LAS  SUBDIRECCIONES FINANCIERA Y RECURSO HÍDRICO."/>
    <s v="DEBILIDADES DE CONTROL"/>
    <x v="245"/>
    <s v="NO. REPORTES GENERADOS Y CARGADOS EN FOREST  POR TRIMESTRE"/>
    <s v="NO. REPORTES CARGADOS EN EL SISTEMA FOREST NO. DE USUARIOS REPORTADOS. NO. REPORTES GENERADOS POR TRIMESTRE"/>
    <n v="100"/>
    <x v="78"/>
    <m/>
    <s v="2014-06-19"/>
    <x v="12"/>
    <s v=""/>
    <m/>
    <x v="0"/>
    <x v="0"/>
  </r>
  <r>
    <n v="291"/>
    <x v="0"/>
    <s v="HÁBITAT Y AMBIENTE"/>
    <s v="SECRETARIA DISTRITAL DE AMBIENTE"/>
    <s v="126"/>
    <x v="4"/>
    <n v="805"/>
    <x v="159"/>
    <n v="1"/>
    <s v="DIRECCIÓN SECTOR HABITAT Y AMBIENTE"/>
    <s v="01 - AUDITORIA DE REGULARIDAD"/>
    <s v="N/A"/>
    <s v="N/A"/>
    <s v="HALLAZGO ADMINISTRATIVO:  POR IRREGULARIDADES EN LA EJECUCIÓN DEL CONTRATO DE OBRA (SIC) NO. 715 DEL 31 DE MAYO DE 2012."/>
    <s v="DEBILIDADES DE CONTROL"/>
    <x v="246"/>
    <s v="1 CONTRATO LIQUIDADO"/>
    <s v="1 CONTRATO LIQUIDADO"/>
    <n v="100"/>
    <x v="57"/>
    <m/>
    <s v="2013-06-01"/>
    <x v="3"/>
    <s v=""/>
    <m/>
    <x v="0"/>
    <x v="0"/>
  </r>
  <r>
    <n v="292"/>
    <x v="0"/>
    <s v="HÁBITAT Y AMBIENTE"/>
    <s v="SECRETARIA DISTRITAL DE AMBIENTE"/>
    <s v="126"/>
    <x v="4"/>
    <n v="805"/>
    <x v="160"/>
    <n v="1"/>
    <s v="DIRECCIÓN SECTOR HABITAT Y AMBIENTE"/>
    <s v="01 - AUDITORIA DE REGULARIDAD"/>
    <s v="N/A"/>
    <s v="N/A"/>
    <s v="OBSERVACIÓN ADMINISTRATIVA POR FALTA DE DEPURACIÓN DE ACTOS ADMINISTRATIVOS DE AUTORIZACIONES POR COMPENSACION DE TALA DE ARBOLES EMITIDA POR LA SDA QUE SE ENCUENTRAN EN CUENTAS DE ORDEN COMO PENDIENTE DE COBRO DE VIGENCIAS ANTERIORES 2003 A 2011 POR VALOR DE $7475.52 MILLONES"/>
    <s v="DEBILIDADES DE CONTROL"/>
    <x v="247"/>
    <s v="SEGUIMIENTOS REALIZADOS /NÚMERO DE RESOLUCIONES A REALIZAR SEGUIMIENTO"/>
    <s v="SEGUIMIENTOS REALIZADOS /NÚMERO DE RESOLUCIONES A REALIZAR SEGUIMIENTO"/>
    <n v="10"/>
    <x v="11"/>
    <m/>
    <s v="2013-05-30"/>
    <x v="9"/>
    <s v=""/>
    <m/>
    <x v="0"/>
    <x v="0"/>
  </r>
  <r>
    <n v="293"/>
    <x v="0"/>
    <s v="HÁBITAT Y AMBIENTE"/>
    <s v="SECRETARIA DISTRITAL DE AMBIENTE"/>
    <s v="126"/>
    <x v="4"/>
    <n v="805"/>
    <x v="160"/>
    <n v="2"/>
    <s v="DIRECCIÓN SECTOR HABITAT Y AMBIENTE"/>
    <s v="01 - AUDITORIA DE REGULARIDAD"/>
    <s v="N/A"/>
    <s v="N/A"/>
    <s v="OBSERVACIÓN ADMINISTRATIVA POR FALTA DE DEPURACIÓN DE ACTOS ADMINISTRATIVOS DE AUTORIZACIONES POR COMPENSACION DE TALA DE ARBOLES EMITIDA POR LA SDA QUE SE ENCUENTRAN EN CUENTAS DE ORDEN COMO PENDIENTE DE COBRO DE VIGENCIAS ANTERIORES 2003 A 2011 POR VALOR DE $7475.52 MILLONES"/>
    <s v="DEBILIDADES DE CONTROL"/>
    <x v="248"/>
    <s v="ACTOS ADMINISTRATIVOS ELABORADOS / NÚMERO DE SEGUIMIENTOS REALIZADOS"/>
    <s v="ACTOS ADMINISTRATIVOS ELABORADOS / NÚMERO DE SEGUIMIENTOS REALIZADOS"/>
    <n v="10"/>
    <x v="11"/>
    <m/>
    <s v="2013-05-30"/>
    <x v="9"/>
    <s v=""/>
    <m/>
    <x v="0"/>
    <x v="0"/>
  </r>
  <r>
    <n v="294"/>
    <x v="0"/>
    <s v="HÁBITAT Y AMBIENTE"/>
    <s v="SECRETARIA DISTRITAL DE AMBIENTE"/>
    <s v="126"/>
    <x v="4"/>
    <n v="805"/>
    <x v="160"/>
    <n v="3"/>
    <s v="DIRECCIÓN SECTOR HABITAT Y AMBIENTE"/>
    <s v="01 - AUDITORIA DE REGULARIDAD"/>
    <s v="N/A"/>
    <s v="N/A"/>
    <s v="OBSERVACIÓN ADMINISTRATIVA POR FALTA DE DEPURACIÓN DE ACTOS ADMINISTRATIVOS DE AUTORIZACIONES POR COMPENSACION DE TALA DE ARBOLES EMITIDA POR LA SDA QUE SE ENCUENTRAN EN CUENTAS DE ORDEN COMO PENDIENTE DE COBRO DE VIGENCIAS ANTERIORES 2003 A 2011 POR VALOR DE $7475.52 MILLONES"/>
    <s v="DEBILIDADES DE CONTROL"/>
    <x v="249"/>
    <s v="ACTOS ADMINISTRATIVOS ENVIADOS / ACTOS ADMINISTRATIVOS ELABORADOS"/>
    <s v="ACTOS ADMINISTRATIVOS ENVIADOS / ACTOS ADMINISTRATIVOS ELABORADOS"/>
    <n v="100"/>
    <x v="11"/>
    <m/>
    <s v="2013-05-30"/>
    <x v="9"/>
    <s v=""/>
    <m/>
    <x v="0"/>
    <x v="0"/>
  </r>
  <r>
    <n v="295"/>
    <x v="0"/>
    <s v="HÁBITAT Y AMBIENTE"/>
    <s v="SECRETARIA DISTRITAL DE AMBIENTE"/>
    <s v="126"/>
    <x v="4"/>
    <n v="805"/>
    <x v="161"/>
    <n v="1"/>
    <s v="DIRECCIÓN SECTOR HABITAT Y AMBIENTE"/>
    <s v="01 - AUDITORIA DE REGULARIDAD"/>
    <s v="N/A"/>
    <s v="N/A"/>
    <s v="OBSERVACIÓN ADMINISTRATIVA POR DEFICIENCIAS EN LA REMISIÓN DE LA INFORMACIÓN AL ÁREA CONTABLE Y FALTA DE CONCILIACIÓN Y DEPURACIÓN ENTRE LAS DEPENDENCIAS, SUBDIRECCIÓN DE SILVICULTURA, FLORA, FAUNA SILVESTRE Y SUBDIRECCIÓN FINANCIERA- CONTABILIDAD QUE AL CIERRE DE LA VIGENCIA 2012 SE ENCUENTRAN REGISTRADAS EN CUENTAS DE ORDEN DEL AÑO 2003 POR VALOR DE $1.00"/>
    <s v="DEBILIDADES DE CONTROL"/>
    <x v="250"/>
    <s v="ACTOS ADMINISTRATIVOS ENVIADOS / ACTOS ADMINISTRATIVOS ELABORADOS"/>
    <s v="ACTOS ADMINISTRATIVOS ENVIADOS / ACTOS ADMINISTRATIVOS ELABORADOS"/>
    <n v="100"/>
    <x v="11"/>
    <m/>
    <s v="2013-05-30"/>
    <x v="9"/>
    <s v=""/>
    <m/>
    <x v="0"/>
    <x v="0"/>
  </r>
  <r>
    <n v="296"/>
    <x v="0"/>
    <s v="HÁBITAT Y AMBIENTE"/>
    <s v="SECRETARIA DISTRITAL DE AMBIENTE"/>
    <s v="126"/>
    <x v="4"/>
    <n v="805"/>
    <x v="162"/>
    <n v="1"/>
    <s v="DIRECCIÓN SECTOR HABITAT Y AMBIENTE"/>
    <s v="01 - AUDITORIA DE REGULARIDAD"/>
    <s v="N/A"/>
    <s v="N/A"/>
    <s v="HALLAZGO ADMINISTRATIVO POR LA ADQUISICIÓN DE UN EQUIPO DURANTE LA VIGENCIA 2012 Y A LA FECHA NO HA UTILIZADO POR FALTA DEL PROFESIONAL IDÓNEO PARA EL MANEJO"/>
    <s v="DEBILIDADES DE CONTROL"/>
    <x v="251"/>
    <s v="1 INSTALACIÓN DEL EQUIPO REALIZADA"/>
    <s v="1 INSTALACIÓN DEL EQUIPO REALIZADA"/>
    <n v="100"/>
    <x v="32"/>
    <m/>
    <s v="2013-06-01"/>
    <x v="3"/>
    <n v="100"/>
    <s v="Mediante memorando No 2015IE183305  se solicita  a la subdirección contractual apoyo para iniciar el proceso de elaboración de los debidos contratos para firmar con lo usuarios la custodia de los equipos de medición Datalogger. Se reitera solicitud con  No 2015IE217611._x000a__x000a_De acuerdo con el Informe de Auditoría de Regularidad COD 48, PERÍODO AUDITADO  VIGENCIA 2016 - PAD 2017 (Rad. 2017IE94619),  esta acción no se incluyó dentro de las acciones correctivas del plan de mejoramiento de la SDA  que con corte a diciembre 31 de 2016 se declararon incumplidas e inefectivas."/>
    <x v="3"/>
    <x v="0"/>
  </r>
  <r>
    <n v="297"/>
    <x v="0"/>
    <s v="HÁBITAT Y AMBIENTE"/>
    <s v="SECRETARIA DISTRITAL DE AMBIENTE"/>
    <s v="126"/>
    <x v="0"/>
    <n v="805"/>
    <x v="163"/>
    <n v="1"/>
    <s v="DIRECCIÓN SECTOR HABITAT Y AMBIENTE"/>
    <s v="03 - VISITA DE CONTROL FISCAL"/>
    <s v="N/A"/>
    <s v="N/A"/>
    <s v="OBSERVACIÓN ADMINISTRATIVA CON INCIDENCIA DISCIPLINARIA: “ANTE LA CARENCIA DE ACTOS ADMINISTRATIVOS QUE CONLLEVEN AL COBRO DE LOS SEGUIMIENTOS REALIZADOS A LOS USUARIOS QUE REALIZAN VERTIMIENTOS DE ACUERDO A LO ESTIPULADO POR LA AUTORIDAD AMBIENTAL”."/>
    <s v="DEBILIDADES DE CONTROL"/>
    <x v="252"/>
    <s v="NO DE ACTOS ADMINISTRATIVOS EMITIDOS"/>
    <s v="ACTOS ADMINISTRATIVOS ENVIADOS / ACTOS ADMINISTRATIVOS ELABORADOS"/>
    <n v="100"/>
    <x v="79"/>
    <m/>
    <s v="2013-12-27"/>
    <x v="5"/>
    <s v=""/>
    <m/>
    <x v="0"/>
    <x v="0"/>
  </r>
  <r>
    <n v="298"/>
    <x v="0"/>
    <s v="HÁBITAT Y AMBIENTE"/>
    <s v="SECRETARIA DISTRITAL DE AMBIENTE"/>
    <s v="126"/>
    <x v="5"/>
    <n v="803"/>
    <x v="164"/>
    <n v="1"/>
    <s v="DIRECCIÓN SECTOR HABITAT Y AMBIENTE"/>
    <s v="03 - VISITA DE CONTROL FISCAL"/>
    <s v="N/A"/>
    <s v="N/A"/>
    <s v="HALLAZGO ADMINISTRATIVO CON INCIDENCIA DISCIPLINARIA POR PRESENTAR INCONSISTENCIAS EN LA INFORMACIÓN PRESENTADA ENTRE LAS SUBDIRECCIONES FINANCIERA Y DEL RECURSO HÍDRICO Y DEL SUELO Y PRESUNTAMENTE POR INCUMPLIR EL ARTÍCULO 5° DEL DECRETO 109 DE 2009, &quot;POR EL CUAL SE MODIFICA LA ESTRUCTURA DE LA SECRETARÍA DISTRITAL DE AMBIENTE&quot; Y LO SEÑALADO EN EL RÉGIMEN DE PROHIBICIONES ESTABLECIDO EN EL ARTÍCULO 239 DEL DECRETO 1541 DE 1978 Y EN LAS CONDUCTAS EN QUE PUEDE ESTAR INCURSO EN LEY 734 DE 2002."/>
    <s v="DEBILIDADES DE CONTROL"/>
    <x v="253"/>
    <s v="NO. REPORTES GENERADOS Y CARGADOS EN FOREST  POR TRIMESTRE"/>
    <s v="NO. REPORTES CARGADOS EN EL SISTEMA FOREST NO. DE USUARIOS REPORTADOS. NO. REPORTES GENERADOS POR TRIMESTRE"/>
    <n v="100"/>
    <x v="78"/>
    <m/>
    <s v="2014-06-19"/>
    <x v="12"/>
    <s v=""/>
    <m/>
    <x v="0"/>
    <x v="0"/>
  </r>
  <r>
    <n v="299"/>
    <x v="0"/>
    <s v="HÁBITAT Y AMBIENTE"/>
    <s v="SECRETARIA DISTRITAL DE AMBIENTE"/>
    <s v="126"/>
    <x v="0"/>
    <n v="805"/>
    <x v="165"/>
    <n v="1"/>
    <s v="DIRECCIÓN SECTOR HABITAT Y AMBIENTE"/>
    <s v="03 - VISITA DE CONTROL FISCAL"/>
    <s v="N/A"/>
    <s v="N/A"/>
    <s v="OBSERVACIÓN ADMINISTRATIVA CON INCIDENCIA DISCIPLINARIA: “ANTE LA ESCASA GESTIÓN PARA HACER CUMPLIR LAS OMISIONES GENERALES CITADAS EN LOS CONCEPTOS TÉCNICOS Y EN LA QUE ESTABLECE EL INCUMPLIMIENTOS DE ALGUNAS DE LAS OBLIGACIONES ESTABLECIDAS EN LAS RESOLUCIONES QUE OTORGAN EL PERMISO, EN ESPECIAL LAS CARACTERIZACIONES QUE SE REQUIEREN PARA DETERMINAR LA CALIDAD DEL VERTIMIENTOS”."/>
    <s v="DEBILIDADES DE CONTROL"/>
    <x v="254"/>
    <s v="PROCESOS SANCIONATORIO INICIADOS/TOTAL DE PROCESOS QUE SE DEBEN INICIAR."/>
    <s v="NO DE PROCESOS SANCIONATORIO INICIADOS/SOBRE NO TOTAL DE PROCESOS QUE SE DEBEN INICIAR."/>
    <n v="100"/>
    <x v="1"/>
    <m/>
    <s v="2013-12-27"/>
    <x v="1"/>
    <s v=""/>
    <m/>
    <x v="0"/>
    <x v="0"/>
  </r>
  <r>
    <n v="300"/>
    <x v="0"/>
    <s v="HÁBITAT Y AMBIENTE"/>
    <s v="SECRETARIA DISTRITAL DE AMBIENTE"/>
    <s v="126"/>
    <x v="0"/>
    <n v="805"/>
    <x v="166"/>
    <n v="1"/>
    <s v="DIRECCIÓN SECTOR HABITAT Y AMBIENTE"/>
    <s v="03 - VISITA DE CONTROL FISCAL"/>
    <s v="N/A"/>
    <s v="N/A"/>
    <s v="OBSERVACIÓN ADMINISTRATIVA CON INCIDENCIA DISCIPLINARIA: “POR LA FALLAS DE CONTROL DOCUMENTAL ANTE LA DESORGANIZACIÓN DE EXPEDIENTES, CARENCIA DE DOCUMENTOS, REPETICIÓN DE ACTOS O REQUERIMIENTOS Y FALTA DE ARCHIVO QUE CONSERVE UN ORDEN CRONOLÓGICO EN LOS EXPEDIENTES."/>
    <s v="DEBILIDADES DE CONTROL"/>
    <x v="255"/>
    <s v="EXPEDIENTES COMPLETOS/TOTAL DE EXPEDIENTES A REVISAR SEGÚN CON CUADRO 17"/>
    <s v="NO DE EXPEDIENTES COMPLETOS/NO TOTAL DE EXPEDIENTES QUE SE DEBEN REVISAR DE ACUERDO CON EL CUADRO 17"/>
    <n v="100"/>
    <x v="1"/>
    <m/>
    <s v="2013-12-27"/>
    <x v="1"/>
    <s v=""/>
    <m/>
    <x v="0"/>
    <x v="0"/>
  </r>
  <r>
    <n v="301"/>
    <x v="3"/>
    <s v="HÁBITAT Y AMBIENTE"/>
    <s v="SECRETARIA DISTRITAL DE AMBIENTE"/>
    <s v="126"/>
    <x v="3"/>
    <n v="79"/>
    <x v="167"/>
    <n v="1"/>
    <s v="DIRECCIÓN SECTOR HABITAT Y AMBIENTE"/>
    <s v="02 - AUDITORIA DE DESEMPEÑO"/>
    <s v="Control Gestión"/>
    <s v="Gestión Contractual"/>
    <s v="HALLAZGO ADMINISTRATIVO CON PRESUNTA INCIDENCIA DISCIPLINARIA POR PUBLICACIÓN EXTEMPORÁNEA DE LAS ACTUACIONES ADMINISTRATIVAS EN EL PORTAL WWW.SECOP.GOV.CO, CON OCASIÓN DE LA CELEBRACIÓN DE LOS CONTRATOS DE PRESTACIÓN DE SERVICIOS PROFESIONALES Y DE APOYO A LA GESTIÓN DE LAS VIGENCIAS 2013 A 30 DE JUNIO DE 2016"/>
    <s v="FALTA DE PLANEACIÓN POR PARTE DE LA SDA, PARA ADELANTAR LA PUBLICACIÓN OPORTUNA DE LOS PROCESOS DE CONTRATACIÓN EN EL SISTEMA LEGAL SECOP. TODO ELLO SE AÚNA PARA DAR COMO RESULTADO LA PRESUNTA INOBSERVANCIA DE LA CONSTITUCIÓN, LA LEY Y NORMAS REGLAMENTARIAS; ADEMÁS DEL CUMPLIMIENTO DE LOS PROCESOS, PROCEDIMIENTOS Y ACTIVIDADES, CONTENIDOS EN LA LEY Y EL SISTEMA INTEGRADO DE GESTIÓN, A QUE ESTÁN OBLIGADOS LOS SERVIDORES PÚBLICOS"/>
    <x v="256"/>
    <s v="CONTRATOS SUSCRITOS Y PUBLICADOS"/>
    <s v="CONTRATOS O MODIFICACIONES PUBLICADOS/CONTRATOS O MODIFICACIONES SUSCRITOS"/>
    <n v="1"/>
    <x v="6"/>
    <m/>
    <s v="2017-01-30"/>
    <x v="4"/>
    <n v="100"/>
    <s v="La DGC envió seguimiento mediante radicado No. 2018IE23886  . Se observó que en los contratos de los abogados de la Subdirección Contractual se incluyó la obligación de apoyar la publicación de los procesos contractuales.  Los contratos corresponden a: Miguel Salcedo 20180004, Anderson Quitian 20180006, Judith Medina 20180009, Carlos Horta 20180010, Harrison Amézquita 20180062, Jorge Cañón 20180295 y Erika Beltrán 20170025."/>
    <x v="1"/>
    <x v="1"/>
  </r>
  <r>
    <n v="302"/>
    <x v="4"/>
    <s v="HÁBITAT Y AMBIENTE"/>
    <s v="SECRETARIA DISTRITAL DE AMBIENTE"/>
    <s v="126"/>
    <x v="3"/>
    <n v="72"/>
    <x v="168"/>
    <n v="1"/>
    <s v="DIRECCIÓN SECTOR HABITAT Y AMBIENTE"/>
    <s v="02 - AUDITORIA DE DESEMPEÑO"/>
    <s v="N/A"/>
    <s v="N/A"/>
    <s v="HALLAZGO ADMINISTRATIVO CON PRESUNTA INCIDENCIA DISCIPLINARIA, POR ARCHIVOS INCOMPLETOS Y CON INCONSISTENCIAS EN EL CONTROL DOCUMENTAL, RESPECTO DE LAS CARPETAS QUE CONFIGURAN LOS EXPEDIENTES DE LAS ESTACIONES DE SERVICIO EN LA SUBDIRECCIÓN DEL RECURSO HÍDRICO Y DEL SUELO DE LA SDA."/>
    <s v="LAS CIRCUNSTANCIAS DESCRITAS TIENEN ORIGEN EN UNA INADECUADA EJECUCIÓN DE LA ACTIVIDAD ARCHIVISTICA Y LA INEFICIENTE GESTIÓN DOCUMENTAL, RESPECTO DE LA CUAL NO SE EVIDENCIAN LOS CONTROLES CORRESPONDIENTES, DE MANERA QUE NO SE COORDINA LA REMISIÓN INMEDIATA DE LOS DOCUMENTOS AL ARCHIVO, EN TANTO QUE LOS SOPORTES DE LOS EXPEDIENTES NO SE ORGANIZAN CORRECTAMENTE DESDE LOS ASPECTOS CRONOLÓGICOS Y DE LA NATURALEZA DE LAS ACTUACIONES."/>
    <x v="257"/>
    <s v="EXP DE LOS USUARIOS DE EDS RELACIONADOS CON VERTIMIENTOS (05) Y SANCIONATORIOS (08) ACTUALIZADOS"/>
    <s v="(EXPEDIENTES DE USUARIOS DE HIDOCARBUROS ACTUALIZADOS/TOTAL DE EXPEDIENTES) *100"/>
    <n v="1"/>
    <x v="56"/>
    <s v="EVALULACION Y CONTROL AMBIENTAL"/>
    <s v="2016-09-02"/>
    <x v="45"/>
    <n v="100"/>
    <s v="La DCA remite la información mediante radicado  2018IE18591 del  1 de febrero de 2018. La DCA efectuó la organización documental de 641 expedientes  de Hidrocarburos, es decir, 241 más de los 400 identificados en el hallazgo de la auditoría. Por lo que se da cumplimiento a la acción. (EVIDENCIA – HALLAZGO 3.1.1 Expedientes )"/>
    <x v="1"/>
    <x v="1"/>
  </r>
  <r>
    <n v="303"/>
    <x v="0"/>
    <s v="HÁBITAT Y AMBIENTE"/>
    <s v="SECRETARIA DISTRITAL DE AMBIENTE"/>
    <s v="126"/>
    <x v="1"/>
    <n v="77"/>
    <x v="168"/>
    <n v="1"/>
    <s v="DIRECCIÓN SECTOR HABITAT Y AMBIENTE"/>
    <s v="02 - AUDITORIA DE DESEMPEÑO"/>
    <s v="N/A"/>
    <s v="N/A"/>
    <s v="HALLAZGO ADMINISTRATIVO CON PRESUNTA INCIDENCIA DISCIPLINARIA: POR NO ENCONTRARSE SOPORTES QUE EVIDENCIEN LA EJECUCIÓN DE ALGUNAS OBLIGACIONES PACTADAS CONTRACTUALMENTE Y DETERMINADAS EN EL INFORME DE ACTIVIDADES Y AUTORIZACIÓN DE PAGO- IAAP."/>
    <s v="LO ANTERIOR SE PRESENTA POR FALENCIAS EN LAS LABORES DE SUPERVISIÓN Y FALTA DE CUMPLIMIENTO DE LOS CONTRATISTAS QUIENES OBVIARON ESTA OBLIGACIÓN.  ELLO CONLLEVA A QUE NO HAYA UNA TRAZABILIDAD QUE FACILITE DETERMINAR LA MANERA CÓMO SE DIO CUMPLIMIENTO TOTAL DE LOS CONTRATOS Y LIMITA DETERMINAR LA MANERA CÓMO ÉSTOS CONTRIBUYERON A LA CONSECUCIÓN DE LAS METAS DEL PROYECTO DE INVERSIÓN: “CONTROL DE DETERIORO AMBIENTAL EN LOS COMPONENTES AIRE Y PAISAJE”."/>
    <x v="258"/>
    <s v="DOCUMENTO DANDO LA DIRECTRIZ. 1(UNA)  HERRAMIENTA DE CONTROL A LOS INF. MENSUALES"/>
    <s v="1 DOCUMENTO DANDO LA DIRECTRIZ. 1 HERRAMIENTA DE CONTROL A LOS INFORMES MENSUALES"/>
    <n v="100"/>
    <x v="41"/>
    <m/>
    <s v="2015-12-09"/>
    <x v="7"/>
    <s v=""/>
    <m/>
    <x v="0"/>
    <x v="0"/>
  </r>
  <r>
    <n v="304"/>
    <x v="5"/>
    <s v="HÁBITAT Y AMBIENTE"/>
    <s v="SECRETARIA DISTRITAL DE AMBIENTE"/>
    <s v="126"/>
    <x v="2"/>
    <n v="57"/>
    <x v="168"/>
    <n v="1"/>
    <s v="DIRECCIÓN SECTOR HABITAT Y AMBIENTE"/>
    <s v="02 - AUDITORIA DE DESEMPEÑO"/>
    <s v="Control Gestión"/>
    <s v="N/A"/>
    <s v="HALLAZGO ADMINISTRATIVO CON PRESUNTA INCIDENCIA DISCIPLINARIA, POR LA FALTA DE ACTUALIZACIÓN DE LOS MAPAS DE RUIDO Y DE LAS RESPECTIVAS ZONAS CRÍTICAS."/>
    <s v="FALTA DE ACTUALIZACIÓN DE LOS MAPAS DE RUIDO Y DE LAS RESPECTIVAS ZONAS CRÍTICAS. EN RELACIÓN CON LOS MAPAS DE RUIDO Y LAS ZONAS CRÍTICAS, DE ACUERDO CON LOS REGISTROS Y LA INFORMACIÓN SUMINISTRADA POR LA SDA, SE TIENE QUE LA ÚLTIMA ACTUALIZACIÓN DE ESTOS INSTRUMENTOS FUE REALIZADA EN EL AÑO 2011; POR LO TANTO, SE ESTABLECE LA AUSENCIA DE GESTIÓN POR PARTE DE LA ENTIDAD PARA CUMPLIR LA PERIODICIDAD REQUERIDA EN MATERIA DE ESA ACTUALIZACIÓN, SEGÚN LA NORMATIVIDAD VIGENTE."/>
    <x v="259"/>
    <s v="MAPAS DE RUIDO ACTUALIZADOS"/>
    <s v="NO. DE MAPAS DE RUIDO ACTUALIZADOS DE LAS LOCALIDADES URBANAS DEL DISTRITO/ TOTAL DE MAPAS A ACTUALIZAR DE LAS LOCALIDADES URBANAS DEL DISTRITO"/>
    <n v="1"/>
    <x v="37"/>
    <m/>
    <s v="2017-11-22"/>
    <x v="46"/>
    <n v="100"/>
    <s v="La SCAAV remite seguimiento y soportes mediante memorando 2018IE17123. De acuerdo con la información reportada frente a la acción “Actualizar los mapas de ruido de las localidades urbanas del Distrito Capital en cumplimiento con los parámetros establecidos en la Resolución 0627/2006 emitida por el entonces Ministerio de Ambiente, Vivienda y Desarrollo Territorial” y en el marco del contrato de Consultoría No. 20161244 con la empresa consultora K2 Ingeniería, el día 14 de diciembre del año 2017, la empresa realizó la socialización de los resultados obtenidos en la elaboración de 560  Mapas Estratégicos de Ruido de la ciudad tal y como se evidencia en el Acta socialización MER. Los mapas se entregaron  a la Entidad lo cual se soporta en el acta de recibo a satisfacción de los mapas y en el último pago. (EVIDENCIA – HALLAZGO 3.1.1 Ruido) Por lo anterior se establece que la acción fue cumplida."/>
    <x v="2"/>
    <x v="1"/>
  </r>
  <r>
    <n v="305"/>
    <x v="6"/>
    <s v="HÁBITAT Y AMBIENTE"/>
    <s v="SECRETARIA DISTRITAL DE AMBIENTE"/>
    <s v="126"/>
    <x v="2"/>
    <n v="53"/>
    <x v="168"/>
    <n v="1"/>
    <s v="DIRECCIÓN SECTOR HABITAT Y AMBIENTE"/>
    <s v="02 - AUDITORIA DE DESEMPEÑO"/>
    <s v="Control de Resultados"/>
    <s v="Planes, Programas y Proyectos"/>
    <s v="HALLAZGO DE CARÁCTER ADMINISTRATIVO, POR EL PORCENTAJE DE DATOS QUE NO SON VÁLIDOS, EN EL MARCO DE OPERACIÓN DE LA RMCAB."/>
    <s v="LAS CIRCUNSTANCIAS ESTABLECIDAS SE GENERAN POR CUANTO LA ENTIDAD NO ESTRUCTURA LAS ACTIVIDADES REQUERIDAS PARA EL DESARROLLO DE LAS METAS INSTITUCIONALES, DE MANERA ARTICULADA. EL HECHO DE QUE LA SDA NO CONSOLIDE MEDIDAS PARA MEJORAR LA EFICIENCIA DE LOS EQUIPOS DE LA RMCAB, Y NO LOGRE LA REDUCCIÓN DE LAS FALLAS QUE SE PUEDAN PRESENTAR, GENERA UN PORCENTAJE DE DATOS ‘NO VÁLIDOS’, LO CUAL DIFICULTA EL CONTROL DE LA CONTAMINACIÓN DEL AIRE EN LA CIUDAD"/>
    <x v="260"/>
    <s v="INFORMES TRIMESTRALES"/>
    <s v="INFORMES REALIZADOS / INFORMES PROGRAMADOS"/>
    <n v="3"/>
    <x v="37"/>
    <m/>
    <s v="2017-08-28"/>
    <x v="46"/>
    <n v="0"/>
    <s v="En ejecución"/>
    <x v="2"/>
    <x v="1"/>
  </r>
  <r>
    <n v="306"/>
    <x v="0"/>
    <s v="HÁBITAT Y AMBIENTE"/>
    <s v="SECRETARIA DISTRITAL DE AMBIENTE"/>
    <s v="126"/>
    <x v="4"/>
    <n v="807"/>
    <x v="168"/>
    <n v="1"/>
    <s v="DIRECCIÓN SECTOR HABITAT Y AMBIENTE"/>
    <s v="05 - AUDITORIA ESPECIAL"/>
    <s v="N/A"/>
    <s v="N/A"/>
    <s v="HALLAZGO ADMINISTRATIVO CON INCIDENCIA DISCIPLINARIA POR LA DEBILIDAD DEL SISTEMA DE INFORMACIÓN PARA EL CONTROL Y SEGUIMIENTO A VERTIMIENTOS"/>
    <s v="DEBILIDADES DE CONTROL"/>
    <x v="261"/>
    <s v="EXPEDIENTES ACTUALIZADOS FOREST/EXPEDIENTES VERTIMIENTOS DESCRITOS EN HALLAZGO"/>
    <s v="NO DE EXPEDIENTES ACTUALIZADOS EN FOREST/# DE EXPEDIENTES DE VERTIMIENTOS DESCRITOS EN EL HALLAZGO"/>
    <n v="100"/>
    <x v="80"/>
    <m/>
    <s v="2013-09-15"/>
    <x v="3"/>
    <s v=""/>
    <m/>
    <x v="0"/>
    <x v="0"/>
  </r>
  <r>
    <n v="307"/>
    <x v="0"/>
    <s v="HÁBITAT Y AMBIENTE"/>
    <s v="SECRETARIA DISTRITAL DE AMBIENTE"/>
    <s v="126"/>
    <x v="4"/>
    <n v="807"/>
    <x v="168"/>
    <n v="2"/>
    <s v="DIRECCIÓN SECTOR HABITAT Y AMBIENTE"/>
    <s v="05 - AUDITORIA ESPECIAL"/>
    <s v="N/A"/>
    <s v="N/A"/>
    <s v="HALLAZGO ADMINISTRATIVO CON INCIDENCIA DISCIPLINARIA POR LA DEBILIDAD DEL SISTEMA DE INFORMACIÓN PARA EL CONTROL Y SEGUIMIENTO A VERTIMIENTOS"/>
    <s v="DEBILIDADES DE CONTROL"/>
    <x v="262"/>
    <s v="EXPEDIENTES RECONSTRUIDOS/EXPEDIENTES  DESCRITOS EN CUADROS 9 Y 10 HALLAZGO 3.1.1."/>
    <s v="NO. DE EXPEDIENTES RECONSTRUIDOS/NO DE EXPEDIENTES  DESCRITOS EN LOS CUADROS 9 Y 10 DEL HALLAZGO 3.1.1."/>
    <n v="100"/>
    <x v="32"/>
    <m/>
    <s v="2013-09-15"/>
    <x v="3"/>
    <s v=""/>
    <m/>
    <x v="0"/>
    <x v="0"/>
  </r>
  <r>
    <n v="308"/>
    <x v="7"/>
    <s v="HÁBITAT Y AMBIENTE"/>
    <s v="SECRETARIA DISTRITAL DE AMBIENTE"/>
    <s v="126"/>
    <x v="2"/>
    <n v="62"/>
    <x v="168"/>
    <n v="1"/>
    <s v="DIRECCIÓN SECTOR HABITAT Y AMBIENTE"/>
    <s v="02 - AUDITORIA DE DESEMPEÑO"/>
    <s v="Control Gestión"/>
    <s v="N/A"/>
    <s v="HALLAZGO ADMINISTRATIVO, POR EL DESARROLLO INADECUADO DE ALGUNAS ACTIVIDADES PREVISTAS PARA EL CUMPLIMIENTO DE METAS,  EN EL MARCO DE LAS LÍNEAS PROGRAMÁTICAS DE LA POLÍTICA DE HUMEDALES DEL DISTRITO CAPITAL."/>
    <s v="FALTA ARMONIZACIÓN ENTRE PLAN DE ACCIÓN DE LA POLÍTICA PÚBLICA DE HUMEDALES Y PMAS POR PLAN DE ACCIÓN DE LA POLÍTICA ADOPTADO EN 2015 Y PMAS ADOPTADOS EN VIGENCIAS ANTERIORES"/>
    <x v="263"/>
    <s v="REVISIÓN ARMONIZACIÓN DE  PMAS FRENTE A PLAN DE ACCIÓN DE LA POLÍTICA DE HUMEDALES"/>
    <s v="PMA ARMONIZADOS /  TOTAL DE PMAS"/>
    <n v="100"/>
    <x v="10"/>
    <m/>
    <s v="2018-02-12"/>
    <x v="47"/>
    <s v=""/>
    <m/>
    <x v="2"/>
    <x v="1"/>
  </r>
  <r>
    <n v="309"/>
    <x v="0"/>
    <s v="HÁBITAT Y AMBIENTE"/>
    <s v="SECRETARIA DISTRITAL DE AMBIENTE"/>
    <s v="126"/>
    <x v="4"/>
    <n v="808"/>
    <x v="168"/>
    <n v="1"/>
    <s v="DIRECCIÓN SECTOR HABITAT Y AMBIENTE"/>
    <s v="05 - AUDITORIA ESPECIAL"/>
    <s v="N/A"/>
    <s v="N/A"/>
    <s v="HALLAZGO ADMINISTRATIVO CON INCIDENCIA DISCIPLINARIA POR LA DEBILIDAD DEL SISTEMA DE INFORMACIÓN PARA EL CONTROL Y SEGUIMIENTOS A LAS INDUSTRIAS MINERAS – TABLA EN EXCEL “ESTADO ACTUAL DE LAS ORGANIZACIONES CON PREDIOS  AFECTADOS POR LA  ACTIVIDAD EXTRACTIVA EN EL PERÍMETRO URBANO DE BOGOTÁ D.C”:"/>
    <s v="DEBILIDADES DE CONTROL"/>
    <x v="264"/>
    <s v="BASE DATOS CON INFORMACIÓN DE PREDIOS AFECTADOS POR MINERÍA EN BOGOTÁ."/>
    <s v="1 BASE DE DATOS CON LA INFORMACIÓN DE LOS PREDIOS AFECTADOS POR MINERÍA EN BOGOTÁ."/>
    <n v="100"/>
    <x v="57"/>
    <m/>
    <s v="2013-06-01"/>
    <x v="3"/>
    <s v=""/>
    <m/>
    <x v="0"/>
    <x v="0"/>
  </r>
  <r>
    <n v="310"/>
    <x v="0"/>
    <s v="HÁBITAT Y AMBIENTE"/>
    <s v="SECRETARIA DISTRITAL DE AMBIENTE"/>
    <s v="126"/>
    <x v="1"/>
    <n v="69"/>
    <x v="168"/>
    <n v="1"/>
    <s v="DIRECCIÓN SECTOR HABITAT Y AMBIENTE"/>
    <s v="02 - AUDITORIA DE DESEMPEÑO"/>
    <s v="N/A"/>
    <s v="N/A"/>
    <s v="HALLAZGO ADMINIS(RATIVO CON PRESUNTA INCIDENCIA DISCIPLINARIA Y FISCAL POR VALOR DE $64.606.690,00. POR PAGOS EN DESARROLLO DEL CONTRATO NO 1510 DE 2013, LOS CUALES NO CONLLEVARON A LA EJECUCIÓN RJE LAS OBRAS Y LABORES PACTADAS EN EL OBJETO DEL MISMO."/>
    <s v="EL CONTRATANTE NO HIZO USO DE LAS PÓLIZAS QUE AMPARAN EL MISMO COMO TAMPOCO LO ESTABLECIDO EN LAS CLÁUSULA DECIMA PRIMERA DEL MISMO: SANCIÓN PENAL PECUNIARIA Y DECIMA SEGUNDA: MULTAS."/>
    <x v="265"/>
    <s v="COMUNICACIONES REMITIDAS A SUBDIRECCIÓN CONTRACTUAL"/>
    <s v="COMUNICACIONES REMITIDAS A SUBDIRECCIÓN CONTRACTUAL"/>
    <n v="1"/>
    <x v="81"/>
    <m/>
    <s v="2015-09-11"/>
    <x v="48"/>
    <s v=""/>
    <m/>
    <x v="0"/>
    <x v="0"/>
  </r>
  <r>
    <n v="311"/>
    <x v="8"/>
    <s v="HÁBITAT Y AMBIENTE"/>
    <s v="SECRETARIA DISTRITAL DE AMBIENTE"/>
    <s v="126"/>
    <x v="3"/>
    <n v="293"/>
    <x v="169"/>
    <n v="1"/>
    <s v="DIRECCIÓN SECTOR HABITAT Y AMBIENTE"/>
    <s v="02 - AUDITORIA DE DESEMPEÑO"/>
    <s v="N/A"/>
    <s v="N/A"/>
    <s v="HALLAZGO ADMINISTRATIVO POR REPORTAR COMO HERRAMIENTAS PARA EL CUMPLIMIENTO DE LA SENTENCIA, CONTRATOS CUYOS ESTUDIOS PREVIOS NO SE PROYECTARON EN ATENCIÓN A DETERMINADA ORDEN DE LA MISMA"/>
    <s v="LA CONTRATACIÓN INFORMADA POR PARTE DE LA SDA, COMO HERRAMIENTA PARA EL CUMPLIMIENTO DE LAS ÓRDENES DE LA SENTENCIA, CORRESPONDEN A LA MISIONALIDAD DE LA ENTIDAD Y NO A UN PROYECTO O ESTRATEGIA DE GESTIÓN ORIENTADOS PARA TALES EFECTOS, PUESTO QUE POR NINGUNA PARTE DE LOS RESPECTIVOS EXPEDIENTES CONTRACTUALES Y LA INFORMACIÓN ALLEGADA POR LA SDA AL EQUIPO AUDITOR, APARECEN LAS CITADAS ÓRDENES JUDICIALES COMO OBJETO DE LA CONTRATACIÓN."/>
    <x v="266"/>
    <s v="PROCESOS CONTRACTUALES CON INCIDENCIA EN LA SENTENCIA RÍO BOGOTÁ"/>
    <s v="NÚMERO DE ESTUDIOS PREVIOS JUSTIFICANDO LA INCIDENCIA SOBRE LA SENTENCIA / NÚMERO DE ESTUDIOS PREVIOS CON INCIDENCIA SOBRE LA SENTENCIA"/>
    <n v="1"/>
    <x v="82"/>
    <s v="GESTION AMBIENTAL Y RURAL"/>
    <s v="2017-01-01"/>
    <x v="49"/>
    <n v="100"/>
    <s v="Se incluyó en el formato de estudios previos del área el aporte que desde los procesos de contratación del proyecto 1132, se realiza al cumplimiento del fallo río Bogotá.  Se anexa formato estudio previo del convenio 20171240"/>
    <x v="1"/>
    <x v="1"/>
  </r>
  <r>
    <n v="312"/>
    <x v="8"/>
    <s v="HÁBITAT Y AMBIENTE"/>
    <s v="SECRETARIA DISTRITAL DE AMBIENTE"/>
    <s v="126"/>
    <x v="3"/>
    <n v="293"/>
    <x v="170"/>
    <n v="1"/>
    <s v="DIRECCIÓN SECTOR HABITAT Y AMBIENTE"/>
    <s v="02 - AUDITORIA DE DESEMPEÑO"/>
    <s v="N/A"/>
    <s v="N/A"/>
    <s v="HALLAZGO ADMINISTRATIVO POR NO INCLUIR EN LOS ESTUDIOS PREVIOS UN PRONUNCIAMIENTO SOBRE LA NECESIDAD DE CONTAR CON INTERVENTORÍA, EN LOS CASOS PREVISTOS EN LA LEY"/>
    <s v="NO SE APLICAN INTEGRALMENTE LAS NORMAS EN LA ELABORACIÓN DE LOS ESTUDIOS PREVIOS, ESPECÍFICAMENTE EN LA FORMA COMO SE ESTABLECE SI EL FUTURO CONTRATO TENDRÁ SUPERVISIÓN O REQUERIRÁ DE UNA VIGILANCIA EXTERNA A TRAVÉS DE INTERVENTORÍA. LA ENTIDAD NO TIENE UNA ADECUADA ESTRUCTURA DE ESOS ASPECTOS EN LOS ESTUDIOS PREVIOS."/>
    <x v="267"/>
    <s v="CAPACITACIONES"/>
    <s v="CAPACITACIONES REALIZADAS /  CAPACITACIONES PROGRAMADAS"/>
    <n v="1"/>
    <x v="6"/>
    <m/>
    <s v="2017-02-01"/>
    <x v="50"/>
    <n v="75"/>
    <s v="Se realizó la segunda capacitación el 04 de agosto de 2017  en la cual se abordaron temas precontractuales y de supervisión. "/>
    <x v="1"/>
    <x v="1"/>
  </r>
  <r>
    <n v="313"/>
    <x v="8"/>
    <s v="HÁBITAT Y AMBIENTE"/>
    <s v="SECRETARIA DISTRITAL DE AMBIENTE"/>
    <s v="126"/>
    <x v="3"/>
    <n v="293"/>
    <x v="170"/>
    <n v="2"/>
    <s v="DIRECCIÓN SECTOR HABITAT Y AMBIENTE"/>
    <s v="02 - AUDITORIA DE DESEMPEÑO"/>
    <s v="N/A"/>
    <s v="N/A"/>
    <s v="HALLAZGO ADMINISTRATIVO POR NO INCLUIR EN LOS ESTUDIOS PREVIOS UN PRONUNCIAMIENTO SOBRE LA NECESIDAD DE CONTAR CON INTERVENTORÍA, EN LOS CASOS PREVISTOS EN LA LEY"/>
    <s v="NO SE APLICAN INTEGRALMENTE LAS NORMAS EN LA ELABORACIÓN DE LOS ESTUDIOS PREVIOS, ESPECÍFICAMENTE EN LA FORMA COMO SE ESTABLECE SI EL FUTURO CONTRATO TENDRÁ SUPERVISIÓN O REQUERIRÁ DE UNA VIGILANCIA EXTERNA A TRAVÉS DE INTERVENTORÍA. LA ENTIDAD NO TIENE UNA ADECUADA ESTRUCTURA DE ESOS ASPECTOS EN LOS ESTUDIOS PREVIOS."/>
    <x v="268"/>
    <s v="FORMATO ESTUDIOS PREVIOS MODIFICADO"/>
    <s v="FORMATO ESTUDIOS PREVIOS MODIFICADO"/>
    <n v="1"/>
    <x v="6"/>
    <m/>
    <s v="2017-01-01"/>
    <x v="49"/>
    <n v="100"/>
    <s v="La DGC envió seguimiento mediante radicado No. 2018IE23886  . Se evidenció que el procedimiento fue actualizado mediante resolución 3217 del 15/11/17,  incluido el formato 126PA06-PR33-F-1 V6,0 en el que se pudo observar un apartado relacionado con la supervisión así: &quot;numeral 2.2.6 SUPERVISIÓN O INTERVENTORIA&quot;."/>
    <x v="1"/>
    <x v="1"/>
  </r>
  <r>
    <n v="314"/>
    <x v="8"/>
    <s v="HÁBITAT Y AMBIENTE"/>
    <s v="SECRETARIA DISTRITAL DE AMBIENTE"/>
    <s v="126"/>
    <x v="3"/>
    <n v="293"/>
    <x v="171"/>
    <n v="1"/>
    <s v="DIRECCIÓN SECTOR HABITAT Y AMBIENTE"/>
    <s v="02 - AUDITORIA DE DESEMPEÑO"/>
    <s v="N/A"/>
    <s v="N/A"/>
    <s v="HALLAZGO ADMINISTRATIVO POR LA RECURRENTE UTILIZACIÓN DE REGÍMENES ESPECIALES, FRENTE AL CARÁCTER VINCULANTE DEL ESTATUTO GENERAL DE CONTRATACIÓN DE LA ADMINISTRACIÓN PÚBLICA"/>
    <s v="LA SITUACIÓN DESCRITA TIENE SU ORIGEN EN LA INOBSERVANCIA DEL CARÁCTER VINCULANTE DEL ESTATUTO GENERAL DE CONTRATACIÓN DE LA ADMINISTRACIÓN PÚBLICA, ASÍ COMO EN DEFICIENCIAS EN LA APLICACIÓN DEL PRINCIPIO DE PLANEACIÓN Y DE LA SELECCIÓN OBJETIVA, QUE DEBERÍA OPERAR ADECUADAMENTE PARA QUE LA UTILIZACIÓN DE REGÍMENES ESPECIALES RESPONDA A CIRCUNSTANCIAS QUE IMPLIQUEN SU EXCEPCIO NAL SUSCRIPCIÓN, EN ORDEN A QUE SU APLICACIÓN SE SUJETE ESTRICTAMENTE AL MARCO NORMATIVO QUE LOS REGULA"/>
    <x v="269"/>
    <s v="PLAN DE ADQUISIONES CON ALTERNATIVAS DE SELECCIÓN"/>
    <s v="NO. DE PROCESOS CON ALTERNATIVAS DE SELECCIÓN/ PROCESOS PREVISTOS EN EL PLAN DE ADQUISICIONES."/>
    <n v="1"/>
    <x v="42"/>
    <m/>
    <s v="2017-01-01"/>
    <x v="51"/>
    <n v="100"/>
    <s v="Plan de Adquisiciones 2017 en el cual se plantean las alternativas de selección para todos los procesos"/>
    <x v="1"/>
    <x v="1"/>
  </r>
  <r>
    <n v="315"/>
    <x v="8"/>
    <s v="HÁBITAT Y AMBIENTE"/>
    <s v="SECRETARIA DISTRITAL DE AMBIENTE"/>
    <s v="126"/>
    <x v="3"/>
    <n v="293"/>
    <x v="172"/>
    <n v="1"/>
    <s v="DIRECCIÓN SECTOR HABITAT Y AMBIENTE"/>
    <s v="02 - AUDITORIA DE DESEMPEÑO"/>
    <s v="N/A"/>
    <s v="N/A"/>
    <s v="HALLAZGO ADMINISTRATIVO CON PRESUNTA INCIDENCIA DISCIPLINARIA, POR INADECUADA VIGILANCIA EN EL DESARROLLO DE LOS CONTRATOS DE PRESTACIÓN DE SERVICIOS 438 DE 2015, EL CONVENIO DE ASOCIACIÓN 1525 DE 2014 Y EL CONVENIO DE ASOCIACIÓN NO. 1344 DE 2015"/>
    <s v="LAS OMISIONES SEÑALADAS SE DEBEN A LA FALTA DE SEGUIMIENTO Y CONTROL POR PARTE DEL SUPERVISOR; INCUMPLIENDO LAS FUNCIONES PREVISTAS EN LAS NORMAS ANTES CITADAS, GENERANDO POSIBLE RIESGO AL NO PROTEGER LOS RECURSOS ASIGNADOS AL SERVICIO DE LA ENTIDAD, DADO QUE NO SE EVALÚA EN FORMA ESTRICTA LOS PRODUCTOS ENTREGADOS POR LOS CONTRATISTAS, QUE EVIDENCIAN EL CUMPLIMIENTO DE LAS OBLIGACIONES CONTRACTUALES ESTABLECIDAS"/>
    <x v="270"/>
    <s v="CAPACITACIONES"/>
    <s v="CAPACITACIONES REALIZADAS /  CAPACITACIONES PROGRAMADAS"/>
    <n v="1"/>
    <x v="6"/>
    <m/>
    <s v="2017-02-01"/>
    <x v="50"/>
    <n v="75"/>
    <s v="Se realizó la segunda capacitación el 04 de agosto de 2017  en la cual se abordaron temas precontractuales y de supervisión. "/>
    <x v="1"/>
    <x v="1"/>
  </r>
  <r>
    <n v="316"/>
    <x v="8"/>
    <s v="HÁBITAT Y AMBIENTE"/>
    <s v="SECRETARIA DISTRITAL DE AMBIENTE"/>
    <s v="126"/>
    <x v="3"/>
    <n v="293"/>
    <x v="173"/>
    <n v="1"/>
    <s v="DIRECCIÓN SECTOR HABITAT Y AMBIENTE"/>
    <s v="02 - AUDITORIA DE DESEMPEÑO"/>
    <s v="N/A"/>
    <s v="N/A"/>
    <s v="HALLAZGO ADMINISTRATIVO CON INCIDENCIA FISCAL POR VALOR DE $61.945.744, Y PRESUNTA INCIDENCIA DISCIPLINARIA, POR INCLUIR DESDE LA ETAPA PREVIA DEL CONVENIO 1478 DE 2014 SUMAS IMPROCEDENTES A CARGO DE LA SDA, Y POR RECONOCER OTRAS NO PREVISTAS PARA LA ENTIDAD"/>
    <s v="LA ENTIDAD NO OBSERVÓ EL MARCO NORMATIVO Y LOS PRINCIPIOS QUE RIGEN LA FUNCIÓN ADMINISTRATIVA, PARA ESTABLECER LA ESTRUCTURA DE DESEMBOLSOS EN EL MARCO DEL CONVENIO, A FIN DE QUE LOS MISMOS SE AJUSTEN ESTRICTAMENTE A LAS DISPOSICIONES QUE REGULAN ESOS REGÍMENES ESPECIALES Y EXCEPCIONALES"/>
    <x v="271"/>
    <s v="ESTRUCTURA DE COSTOS DE CONVENIOS ACORDES CON DECRETO 777 DE 1993"/>
    <s v="ESTRUCTURA DE COSTOS DE CONVENIOS ACORDES CON DECRETO 777 DE 1993"/>
    <n v="1"/>
    <x v="42"/>
    <m/>
    <s v="2017-01-01"/>
    <x v="49"/>
    <n v="100"/>
    <s v="La Dirección de Gestión Corporativa, emitió el memorando 2017IE90498, recordando la prohibición de celebrar  Convenios con entidades sin ánimo de lucro._x000a_A la fecha no se han suscrito Contratos sustentados en el Decreto 777 de 1992, ni por el que lo deroga, Decreto 92 de 2017."/>
    <x v="1"/>
    <x v="1"/>
  </r>
  <r>
    <n v="317"/>
    <x v="8"/>
    <s v="HÁBITAT Y AMBIENTE"/>
    <s v="SECRETARIA DISTRITAL DE AMBIENTE"/>
    <s v="126"/>
    <x v="3"/>
    <n v="293"/>
    <x v="173"/>
    <n v="2"/>
    <s v="DIRECCIÓN SECTOR HABITAT Y AMBIENTE"/>
    <s v="02 - AUDITORIA DE DESEMPEÑO"/>
    <s v="N/A"/>
    <s v="N/A"/>
    <s v="HALLAZGO ADMINISTRATIVO CON INCIDENCIA FISCAL POR VALOR DE $61.945.744, Y PRESUNTA INCIDENCIA DISCIPLINARIA, POR INCLUIR DESDE LA ETAPA PREVIA DEL CONVENIO 1478 DE 2014 SUMAS IMPROCEDENTES A CARGO DE LA SDA, Y POR RECONOCER OTRAS NO PREVISTAS PARA LA ENTIDAD"/>
    <s v="LA ENTIDAD NO OBSERVÓ EL MARCO NORMATIVO Y LOS PRINCIPIOS QUE RIGEN LA FUNCIÓN ADMINISTRATIVA, PARA ESTABLECER LA ESTRUCTURA DE DESEMBOLSOS EN EL MARCO DEL CONVENIO, A FIN DE QUE LOS MISMOS SE AJUSTEN ESTRICTAMENTE A LAS DISPOSICIONES QUE REGULAN ESOS REGÍMENES ESPECIALES Y EXCEPCIONALES"/>
    <x v="272"/>
    <s v="CAPACITACIONES"/>
    <s v="CAPACITACIONES REALIZADAS /  CAPACITACIONES PROGRAMADAS"/>
    <n v="1"/>
    <x v="42"/>
    <m/>
    <s v="2017-02-01"/>
    <x v="50"/>
    <n v="100"/>
    <s v="Para mejorar las competencias en planeación para la estructuración de estudios previos y supervisión,  estructura de costos y revisión de soportes financieros en procesos celebrados en atención al Decreto 92 de 2017; se realizaron capacitaciones en agosto y en noviembre de 2017."/>
    <x v="1"/>
    <x v="1"/>
  </r>
  <r>
    <n v="318"/>
    <x v="6"/>
    <s v="HÁBITAT Y AMBIENTE"/>
    <s v="SECRETARIA DISTRITAL DE AMBIENTE"/>
    <s v="126"/>
    <x v="2"/>
    <n v="53"/>
    <x v="174"/>
    <n v="1"/>
    <s v="DIRECCIÓN SECTOR HABITAT Y AMBIENTE"/>
    <s v="02 - AUDITORIA DE DESEMPEÑO"/>
    <s v="Control de Resultados"/>
    <s v="Planes, Programas y Proyectos"/>
    <s v="HALLAZGO DE CARÁCTER ADMINISTRATIVO CON PRESUNTA INCIDENCIA DISCIPLINARIA, POR LOS ESCASOS AVANCES Y RESULTADOS EN MEDIDAS DEL PLAN DECENAL DE DESCONTAMINACIÓN DEL AIRE PARA BOGOTÁ."/>
    <s v="LO EXPUESTO SE PRESENTÓ POR INEFICIENCIA EN LA GESTIÓN EJECUTADA, POR NO IDENTIFICAR CON OPORTUNIDAD LAS NECESIDADES REALES FRENTE A LAS METAS Y AL PLAN DECENAL DE DESCONTAMINACIÓN DEL AIRE. LO DESCRITO AFECTA FINALMENTE LA CALIDAD DEL AIRE QUE RESPIRAN LOS CIUDADANOS, CUYA CONTAMINACIÓN POR FUENTES FIJAS Y MÓVILES, CONSTITUYE UN RIESGO AMBIENTAL MUY DELICADO PARA LA SALUD DE LOS HABITANTES DEL DISTRITO CAPITAL."/>
    <x v="273"/>
    <s v="CUMPLIMIENTO DE LOS PLAZOS ESTABLECIDOS EN EL DECRETO 335 DE 2017 PARA LAS ETAPAS 2 Y 3"/>
    <s v="ETAPAS 2 Y 3 DEL DECRETO 335 DE 2017 CUMPLIDAS."/>
    <n v="1"/>
    <x v="37"/>
    <m/>
    <s v="2017-08-28"/>
    <x v="52"/>
    <n v="0"/>
    <s v="En ejecución"/>
    <x v="2"/>
    <x v="1"/>
  </r>
  <r>
    <n v="319"/>
    <x v="5"/>
    <s v="HÁBITAT Y AMBIENTE"/>
    <s v="SECRETARIA DISTRITAL DE AMBIENTE"/>
    <s v="126"/>
    <x v="2"/>
    <n v="57"/>
    <x v="174"/>
    <n v="1"/>
    <s v="DIRECCIÓN SECTOR HABITAT Y AMBIENTE"/>
    <s v="02 - AUDITORIA DE DESEMPEÑO"/>
    <s v="Control Gestión"/>
    <s v="N/A"/>
    <s v="HALLAZGO ADMINISTRATIVO CON PRESUNTA INCIDENCIA DISCIPLINARIA, POR NO CONTAR CON LA HOJA DE VIDA Y REPORTE DE MEDICIÓN DEL INDICADOR “% DE REDUCCIÓN EN LA CONTAMINACIÓN SONORA EN ÁREAS ESTRATÉGICAS DEFINIDAS”, EN EL MARCO DE LA META 24 DEL PROYECTO DE INVERSIÓN 574"/>
    <s v="NO CONTAR CON LA HOJA DE VIDA Y REPORTE DE MEDICIÓN DEL INDICADOR “% DE REDUCCIÓN EN LA  CONTAMINACIÓN SONORA EN ÁREAS ESTRATÉGICAS DEFINIDAS”, DE LA META 24 DEL PROYECTO DE INVERSIÓN 574. NO SE CUENTA CON LA HOJA DE VIDA Y REPORTE DE MEDICIÓN DEL INDICADOR “% DE REDUCCIÓN EN LA CONTAMINACIÓN SONORA EN ÁREAS ESTRATÉGICAS DEFINIDAS”, NO TIENE CONFIGURADO EL SOPORTE PARA LA VERIFICACIÓN DE LA INFORMACIÓN  REPORTADA POR LA ENTIDAD, PARA EL CUMPLIMIENTO DE LA META DE PLAN DE DESARROLLO."/>
    <x v="274"/>
    <s v="REPORTES DEL PROYECTO EN EL POA"/>
    <s v="REPORTES EFECTUADOS EN EL POA/TOTAL DE REPORTES PROGRAMADOS EN EL POA"/>
    <n v="1"/>
    <x v="37"/>
    <m/>
    <s v="2017-11-22"/>
    <x v="53"/>
    <n v="0"/>
    <s v="En ejecución"/>
    <x v="2"/>
    <x v="1"/>
  </r>
  <r>
    <n v="320"/>
    <x v="0"/>
    <s v="HÁBITAT Y AMBIENTE"/>
    <s v="SECRETARIA DISTRITAL DE AMBIENTE"/>
    <s v="126"/>
    <x v="1"/>
    <n v="77"/>
    <x v="174"/>
    <n v="1"/>
    <s v="DIRECCIÓN SECTOR HABITAT Y AMBIENTE"/>
    <s v="02 - AUDITORIA DE DESEMPEÑO"/>
    <s v="N/A"/>
    <s v="N/A"/>
    <s v="HALLAZGO ADMINISTRATIVO CON PRESUNTA INCIDENCIA DISCIPLINARIA: EN EL INFORME DE ACTIVIDADES Y AUTORIZACIÓN DE PAGO (IAAP), DE DIVERSOS CONTRATOS EVALUADOS SE REPORTÓ NO HABER EJECUTADO LA OBLIGACIÓN CONTRACTUAL."/>
    <s v="ESTA SITUACIÓN SE PRESENTÓ POR CUANTO, EN LA FASE PREVIA A LA ELABORACIÓN DEL CONTRATO, LA SDA NO IDENTIFICÓ NI DETERMINÓ DEBIDAMENTE NI LAS NECESIDADES NI LOS PERFILES DE LOS CONTRATISTAS QUE REQUERÍA PARA SUPLIR SUS NECESIDADES EN MATERIA DE PEV. ELLO CONLLEVÓ A LA ENTIDAD A INCLUIR, EN LAS MINUTAS CONTRACTUALES DE PEV, OBLIGACIONES GENERALES, SIN ANALIZAR Y OBSERVAR PREVIAMENTE EL PERFIL DEL CONTRATISTA."/>
    <x v="258"/>
    <s v="DOCUMENTO DANDO LA DIRECTRIZ. 1(UNA)  HERRAMIENTA DE CONTROL A LOS INF. MENSUALES"/>
    <s v="1 DOCUMENTO DANDO LA DIRECTRIZ. 1 HERRAMIENTA DE CONTROL A LOS INFORMES MENSUALES"/>
    <n v="100"/>
    <x v="41"/>
    <m/>
    <s v="2015-12-09"/>
    <x v="30"/>
    <s v=""/>
    <m/>
    <x v="0"/>
    <x v="0"/>
  </r>
  <r>
    <n v="321"/>
    <x v="4"/>
    <s v="HÁBITAT Y AMBIENTE"/>
    <s v="SECRETARIA DISTRITAL DE AMBIENTE"/>
    <s v="126"/>
    <x v="3"/>
    <n v="72"/>
    <x v="174"/>
    <n v="1"/>
    <s v="DIRECCIÓN SECTOR HABITAT Y AMBIENTE"/>
    <s v="02 - AUDITORIA DE DESEMPEÑO"/>
    <s v="N/A"/>
    <s v="N/A"/>
    <s v="HALLAZGO ADMINISTRATIVO CON PRESUNTA INCIDENCIA DISCIPLINARIA, POR NO ADELANTAR NI SOPORTAR EL PROCEDIMIENTO ESTABLECIDO PARA EL DESMANTELAMIENTO DE LAS ESTACIONES DE SERVICIO, DE CONFORMIDAD CON EL MARCO NORMATIVO VIGENTE PREVISTO PARA EL EFECTO."/>
    <s v="FALTA DE DILIGENCIA DE LA ENTIDAD PARA EXIGIR EL CUMPLIMIENTO DE LOS TRÁMITES DE DESMANTELAMIENTO DENTRO DE LOS TÉRMINOS PREVISTOS EN EL MARCO NORMATIVO EXPUESTO, Y PARA LLEVAR A CABO LAS ACTUACIONES QUE EL MISMO LE IMPONE AL SUJETO DE CONTROL FRENTE A ESA FASE. NO HAY UNA ADECUADA VERIFICACIÓN PARA EL PERFECCIONAMIENTO DEL DESMANTELAMIENTO DE UNA ESTACIÓN DE SERVICIO LO CUAL IMPIDE LA CERTIDUMBRE DEL ESTADO EN QUE SE ENCUENTRA UNA ESTACIÓN REPORTADA EN ESA CONDICIÓN"/>
    <x v="275"/>
    <s v="EDS DESMANTELADAS O POR DESMANTELAR CON ACTIVIDADES DE CONTROL."/>
    <s v="(EDS DESMANTELADAS O POR DESMANTELAR CON ACTIVIDADES DE CONTROL EN EL MARCO DE LA NORMATIVA VIGENTE/TOTAL (17) DE EDS DESMANTELADAS O POR DESMANTELAR)*100"/>
    <n v="1"/>
    <x v="32"/>
    <m/>
    <s v="2016-09-02"/>
    <x v="45"/>
    <n v="100"/>
    <s v="La SRHS remite seguimiento y soportes mediante memorando 2018IE19487. De acuerdo con la información reportada la acción se encuentra en ejecución dado que se evidencia el control realizado a 12 estaciones de servicio que se han desmantelado. (EVIDENCIA – HALLAZGO 3.1.2 SRHS)_x000a_"/>
    <x v="1"/>
    <x v="1"/>
  </r>
  <r>
    <n v="322"/>
    <x v="7"/>
    <s v="HÁBITAT Y AMBIENTE"/>
    <s v="SECRETARIA DISTRITAL DE AMBIENTE"/>
    <s v="126"/>
    <x v="2"/>
    <n v="62"/>
    <x v="174"/>
    <n v="1"/>
    <s v="DIRECCIÓN SECTOR HABITAT Y AMBIENTE"/>
    <s v="02 - AUDITORIA DE DESEMPEÑO"/>
    <s v="Control Gestión"/>
    <s v="N/A"/>
    <s v="HALLAZGO ADMINISTRATIVO CON PRESUNTA INCIDENCIA DISCIPLINARIA, POR NO CONTAR CON LOS PMA DE LOS HUMEDALES EL TUNJO, SALITRE Y LA ISLA, Y POR NO CONSIDERAR EN SU INTERVENCIÓN EL PROTOCOLO DE RECUPERACIÓN Y REHABILITACIÓN ECOLÓGICA DE HUMEDALES."/>
    <s v="INCUMPLIMIENTO EN LOS PROTOCOLOS DE INTERVENCION DE LOS HUMEDALES EL TUNJO, SALITRE Y LA ISLA"/>
    <x v="276"/>
    <s v="CUMPLIMIENTO DE LOS PROTOCOLOS DE INTERVENCION DE LOS 2 HUMEDALES"/>
    <s v="ACTIVIDADES EJECUTADAS DURANTE EL PERIODO / ACTIVIDADES PROGRAMADAS PARA EL PERIODO"/>
    <n v="100"/>
    <x v="83"/>
    <m/>
    <s v="2018-02-12"/>
    <x v="47"/>
    <s v=""/>
    <m/>
    <x v="2"/>
    <x v="1"/>
  </r>
  <r>
    <n v="323"/>
    <x v="7"/>
    <s v="HÁBITAT Y AMBIENTE"/>
    <s v="SECRETARIA DISTRITAL DE AMBIENTE"/>
    <s v="126"/>
    <x v="2"/>
    <n v="62"/>
    <x v="174"/>
    <n v="2"/>
    <s v="DIRECCIÓN SECTOR HABITAT Y AMBIENTE"/>
    <s v="02 - AUDITORIA DE DESEMPEÑO"/>
    <s v="Control Gestión"/>
    <s v="N/A"/>
    <s v="HALLAZGO ADMINISTRATIVO CON PRESUNTA INCIDENCIA DISCIPLINARIA, POR NO CONTAR CON LOS PMA DE LOS HUMEDALES EL TUNJO, SALITRE Y LA ISLA, Y POR NO CONSIDERAR EN SU INTERVENCIÓN EL PROTOCOLO DE RECUPERACIÓN Y REHABILITACIÓN ECOLÓGICA DE HUMEDALES."/>
    <s v="FALTAN LOS ACTOS ADMINISTRATIVOS (RESOLUCIÓN DE LA SDA PARA APROBAR LOS PMA DE PEDH EL TUNJO Y EL SALITRE)"/>
    <x v="277"/>
    <s v="PLANES DE MANEJO APROBADOS."/>
    <s v="PLANES DE MANEJO APROBADOS"/>
    <n v="100"/>
    <x v="84"/>
    <m/>
    <s v="2018-02-12"/>
    <x v="47"/>
    <s v=""/>
    <m/>
    <x v="2"/>
    <x v="1"/>
  </r>
  <r>
    <n v="324"/>
    <x v="7"/>
    <s v="HÁBITAT Y AMBIENTE"/>
    <s v="SECRETARIA DISTRITAL DE AMBIENTE"/>
    <s v="126"/>
    <x v="2"/>
    <n v="62"/>
    <x v="174"/>
    <n v="3"/>
    <s v="DIRECCIÓN SECTOR HABITAT Y AMBIENTE"/>
    <s v="02 - AUDITORIA DE DESEMPEÑO"/>
    <s v="Control Gestión"/>
    <s v="N/A"/>
    <s v="HALLAZGO ADMINISTRATIVO CON PRESUNTA INCIDENCIA DISCIPLINARIA, POR NO CONTAR CON LOS PMA DE LOS HUMEDALES EL TUNJO, SALITRE Y LA ISLA, Y POR NO CONSIDERAR EN SU INTERVENCIÓN EL PROTOCOLO DE RECUPERACIÓN Y REHABILITACIÓN ECOLÓGICA DE HUMEDALES."/>
    <s v="SE REQUIERE UN PROCESO DE CONSULTA PREVIA CON LA COMUNIDAD INDÍGENA DEL PEDH LA ISLA, DESPUÉS DEL CUAL SE PODRÁ DISEÑAR, PARTICIPATIVAMENTE, EL PMA"/>
    <x v="278"/>
    <s v="PROCEDIMIENTO AJUSTADO"/>
    <s v="PROCEDIMIENTO AJUSTADO"/>
    <n v="100"/>
    <x v="84"/>
    <m/>
    <s v="2018-02-12"/>
    <x v="47"/>
    <s v=""/>
    <m/>
    <x v="2"/>
    <x v="1"/>
  </r>
  <r>
    <n v="325"/>
    <x v="0"/>
    <s v="HÁBITAT Y AMBIENTE"/>
    <s v="SECRETARIA DISTRITAL DE AMBIENTE"/>
    <s v="126"/>
    <x v="1"/>
    <n v="69"/>
    <x v="174"/>
    <n v="1"/>
    <s v="DIRECCIÓN SECTOR HABITAT Y AMBIENTE"/>
    <s v="02 - AUDITORIA DE DESEMPEÑO"/>
    <s v="N/A"/>
    <s v="N/A"/>
    <s v="HALLAZGO ADMINISTRATIVO CON PRESUNTA INCIDENCIA DISCIPLINARIA, PENAL Y FISCAL POR VALOR DE $46.500.00: POR ANOMALÍAS EVIDENCIADAS EN EL CONTRATO PRESTACIÓN DE SERVICIOS PROFESIONALES 098 DE 2013."/>
    <s v="LA SDA CELEBRÓ EL CONTRATO DE PRESTACIÓN DE SERVICIOS PROFESIONALES NO. 098 DE 2013, CUYO CONTRATISTA HÉCTOR JULIO FIERRO MORALES, POR UN VALOR DE $102.300.000, CUYO OBJETO ES &quot;PRESTAR LOS SERVICIOS PROFESIONALES PARA EVALUAR,CONCEPTUAR Y ORIENTAR EN LOS ASPECTOS TÉCNICOS MINERO-AMBIENTALES EN EL DISTRITO CAPITAL.&quot;; COMO PARTE DE LA EVALUACIÓN SE ENCONTRÓ QUE EL, CONTRATISTA NO ENTREGO LOS DOCUMENTOS NI LOS INFORMES QUE SOPORTAN LAS ACTIVIDADES DE LOS INFORMES DE SUPERVISIÓN"/>
    <x v="279"/>
    <s v="INF SOPORTE CUMPLIM CADA OBLIGACIÓN CONTRACTUAL APORTADA AL EXPEDIENTE DE CONTRATO."/>
    <s v="INFORMACIÓN SOPORTE DEL CUMPLIMIENTO DE CADA OBLIGACIÓN CONTRACTUAL APORTADA AL EXPEDIENTE DEL CONTRATO."/>
    <n v="100"/>
    <x v="85"/>
    <m/>
    <s v="2015-09-11"/>
    <x v="32"/>
    <s v=""/>
    <m/>
    <x v="0"/>
    <x v="0"/>
  </r>
  <r>
    <n v="326"/>
    <x v="0"/>
    <s v="HÁBITAT Y AMBIENTE"/>
    <s v="SECRETARIA DISTRITAL DE AMBIENTE"/>
    <s v="126"/>
    <x v="1"/>
    <n v="69"/>
    <x v="174"/>
    <n v="2"/>
    <s v="DIRECCIÓN SECTOR HABITAT Y AMBIENTE"/>
    <s v="02 - AUDITORIA DE DESEMPEÑO"/>
    <s v="N/A"/>
    <s v="N/A"/>
    <s v="HALLAZGO ADMINISTRATIVO CON PRESUNTA INCIDENCIA DISCIPLINARIA, PENAL Y FISCAL POR VALOR DE $46.500.00: POR ANOMALÍAS EVIDENCIADAS EN EL CONTRATO PRESTACIÓN DE SERVICIOS PROFESIONALES 098 DE 2013."/>
    <s v="LA SDA CELEBRÓ EL CONTRATO DE PRESTACIÓN DE SERVICIOS PROFESIONALES NO. 098 DE 2013, CUYO CONTRATISTA HÉCTOR JULIO FIERRO MORALES, POR UN VALOR DE $102.300.000, CUYO OBJETO ES &quot;PRESTAR LOS SERVICIOS PROFESIONALES PARA EVALUAR,CONCEPTUAR Y ORIENTAR EN LOS ASPECTOS TÉCNICOS MINERO-AMBIENTALES EN EL DISTRITO CAPITAL.&quot;; COMO PARTE DE LA EVALUACIÓN SE ENCONTRÓ QUE EL, CONTRATISTA NO ENTREGO LOS DOCUMENTOS NI LOS INFORMES QUE SOPORTAN LAS ACTIVIDADES DE LOS INFORMES DE SUPERVISIÓN"/>
    <x v="280"/>
    <s v="POLÍTICA DEL PROCESO DE GESTIÓN DE RECURSOS FÍSICOS ACTUALIZADA."/>
    <s v="POLÍTICA DEL PROCESO DE GESTIÓN DE RECURSOS FÍSICOS ACTUALIZADA."/>
    <n v="100"/>
    <x v="85"/>
    <m/>
    <s v="2015-09-11"/>
    <x v="32"/>
    <s v=""/>
    <m/>
    <x v="0"/>
    <x v="0"/>
  </r>
  <r>
    <n v="327"/>
    <x v="9"/>
    <s v="HÁBITAT Y AMBIENTE"/>
    <s v="SECRETARIA DISTRITAL DE AMBIENTE"/>
    <s v="126"/>
    <x v="1"/>
    <n v="294"/>
    <x v="174"/>
    <n v="1"/>
    <s v="DIRECCIÓN SECTOR HABITAT Y AMBIENTE"/>
    <s v="02 - AUDITORIA DE DESEMPEÑO"/>
    <s v="Control de Resultados"/>
    <s v="N/A"/>
    <s v="HALLAZGO ADMINISTRATIVO CON PRESUNTA INCIDENCIA DISCIPLINARIA: POR NO DAR CUMPLIMIENTO A LA EJECUCIÓN DEL CONVENIO INTERADMINISTRATIVO 0003/2011, CELEBRADO ENTRE LA SECRETARÍA DISTRITAL DE AMBIENTE Y EL JARDÍN BOTÁNICO DE BOGOTÁ, POR REALIZAR ACTIVIDADES SIN TENER EL SOPORTE JURÍDICO QUE LAS AVALE, DEBIDO A QUE EL CONVENIO 003 DE 2011, TERMINÓ EL 23 DE MAYO DE 2014, Y NO SE ENCONTRÓ EVIDENCIA DE UN OTRO SÍ Y/O ACTO ADMINISTRATIVO ALGUNO QUE LEGALMENTE PRORROGUE O PERMITA LA CONTINUIDAD EN LA EJE"/>
    <s v="INEXISTENCIA DE TRABAJO ARMÓNICO ENTRE LAS ENTIDADES COOPERANTES, ASÍ COMO COORDINACIÓN ACERTADA Y DINAMICA ENTRE LAS MISMAS, FALTA DE FLUIDEZ EN LOS CANALES DE COMUNICACIÓN PARA EL DESARROLLO Y EJECUCIÓN DEL CONVENIO EN MENCION"/>
    <x v="281"/>
    <s v="PORCENTAJE DE PRODUCTOS GESTIONADOS"/>
    <s v="N° DE PRODUCTOS GESTIONADOS/ N° DE PRODUCTOS FALTANTES"/>
    <n v="100"/>
    <x v="13"/>
    <m/>
    <s v="2016-03-01"/>
    <x v="15"/>
    <s v=""/>
    <m/>
    <x v="0"/>
    <x v="0"/>
  </r>
  <r>
    <n v="328"/>
    <x v="9"/>
    <s v="HÁBITAT Y AMBIENTE"/>
    <s v="SECRETARIA DISTRITAL DE AMBIENTE"/>
    <s v="126"/>
    <x v="1"/>
    <n v="294"/>
    <x v="174"/>
    <n v="2"/>
    <s v="DIRECCIÓN SECTOR HABITAT Y AMBIENTE"/>
    <s v="02 - AUDITORIA DE DESEMPEÑO"/>
    <s v="Control de Resultados"/>
    <s v="N/A"/>
    <s v="HALLAZGO ADMINISTRATIVO CON PRESUNTA INCIDENCIA DISCIPLINARIA: POR NO DAR CUMPLIMIENTO A LA EJECUCIÓN DEL CONVENIO INTERADMINISTRATIVO 0003/2011, CELEBRADO ENTRE LA SECRETARÍA DISTRITAL DE AMBIENTE Y EL JARDÍN BOTÁNICO DE BOGOTÁ, POR REALIZAR ACTIVIDADES SIN TENER EL SOPORTE JURÍDICO QUE LAS AVALE, DEBIDO A QUE EL CONVENIO 003 DE 2011, TERMINÓ EL 23 DE MAYO DE 2014, Y NO SE ENCONTRÓ EVIDENCIA DE UN OTRO SÍ Y/O ACTO ADMINISTRATIVO ALGUNO QUE LEGALMENTE PRORROGUE O PERMITA LA CONTINUIDAD EN LA EJE"/>
    <s v="INEXISTENCIA DE TRABAJO ARMÓNICO ENTRE LAS ENTIDADES COOPERANTES, ASÍ COMO COORDINACIÓN ACERTADA Y DINAMICA ENTRE LAS MISMAS, FALTA DE FLUIDEZ EN LOS CANALES DE COMUNICACIÓN PARA EL DESARROLLO Y EJECUCIÓN DEL CONVENIO EN MENCION"/>
    <x v="282"/>
    <s v="CANTIDAD DE PRONUNCIAMIENTOS O ACUERDOS"/>
    <s v="DOS (2) PRONUNCIAMIENTOS Y/O ACUERDOS DE LAS MESAS DE TRABAJO."/>
    <n v="100"/>
    <x v="13"/>
    <m/>
    <s v="2016-03-01"/>
    <x v="15"/>
    <s v=""/>
    <m/>
    <x v="0"/>
    <x v="0"/>
  </r>
  <r>
    <n v="329"/>
    <x v="1"/>
    <s v="HÁBITAT Y AMBIENTE"/>
    <s v="SECRETARIA DISTRITAL DE AMBIENTE"/>
    <s v="126"/>
    <x v="2"/>
    <n v="48"/>
    <x v="175"/>
    <n v="1"/>
    <s v="DIRECCIÓN SECTOR HABITAT Y AMBIENTE"/>
    <s v="01 - AUDITORIA DE REGULARIDAD"/>
    <s v="Control Gestión"/>
    <s v="Control Fiscal Interno"/>
    <s v="HALLAZGO ADMINISTRATIVO CON PRESUNTA INCIDENCIA DISCIPLINARIA POR NO EJERCER LA SDA ACCIONES OPORTUNAS DE CONTROL Y PROTECCIÓN EL CORREDOR ECOLÓGICO DE RONDA–CER DEL RÍO TUNJUELO EN EL ÁREA CORRESPONDIENTE AL PREDIO DENOMINADO LA TURQUESA LOCALIZADO EN LA AC 71 SUR NO. 3J-21"/>
    <s v="SE CONCLUYE QUE LA ENTIDAD A PESAR DE HABER REALIZADO ACCIONES COMO LA MEDIDA PREVENTIVA, PARA LO RELACIONADO CON LA DISPOSICIÓN DE ESCOMBROS Y REQUERIMIENTOS EN MATERIA DE VERTIMIENTOS, RESIDUOS PELIGROSOS Y ALMACENAMIENTO Y DISTRIBUCIÓN DE COMBUSTIBLES,  NO HA EJERCIDO DE MANERA OPORTUNA EL CONTROL Y VIGILANCIA DEL CUMPLIMIENTO DE LAS NORMAS DE PROTECCIÓN AMBIENTAL Y MANEJO DE LOS RECURSOS NATURALES INMERSOS EN ESTE CORREDOR ECOLÓGICO DE RONDA"/>
    <x v="283"/>
    <s v="AUTO QUE DECRETA PRUEBAS NOTIFICADO"/>
    <s v="AUTO QUE DECRETA PRUEBAS NOTIFICADO"/>
    <n v="1"/>
    <x v="46"/>
    <m/>
    <s v="2017-05-24"/>
    <x v="4"/>
    <n v="70"/>
    <s v="Se proyectó memorando con número de radicado 2018IE19070 a la Oficina de Control Interno y a la Dirección de Control Ambiental con la finalidad de retirar a la SCASP del hallazgo y asignarlo a la DCA, en el entendido que la responsabilidad de realizar el proceso sancionatorio es de la DCA según la Resolución 1037 de 2016."/>
    <x v="4"/>
    <x v="1"/>
  </r>
  <r>
    <n v="330"/>
    <x v="0"/>
    <s v="HÁBITAT Y AMBIENTE"/>
    <s v="SECRETARIA DISTRITAL DE AMBIENTE"/>
    <s v="126"/>
    <x v="7"/>
    <n v="800"/>
    <x v="176"/>
    <n v="1"/>
    <s v="DIRECCIÓN SECTOR HABITAT Y AMBIENTE"/>
    <s v="01 - AUDITORIA DE REGULARIDAD"/>
    <s v="N/A"/>
    <s v="N/A"/>
    <s v="HALLAZGO ADMINISTRATIVO CON INCIDENCIA DISCIPLINARIA POR NO ADOPTAR LAS TABLAS DE RETENCIÓN DOCUMENTAL"/>
    <s v="DEBILIDADES DE CONTROL"/>
    <x v="284"/>
    <s v="ACTO ADMINISTRATIVO DE ADOPCIÓN"/>
    <s v="ACTO ADMINISTRATIVO DE ADOPCIÓN"/>
    <n v="100"/>
    <x v="86"/>
    <m/>
    <s v="2015-06-09"/>
    <x v="3"/>
    <s v=""/>
    <m/>
    <x v="0"/>
    <x v="0"/>
  </r>
  <r>
    <n v="331"/>
    <x v="1"/>
    <s v="HÁBITAT Y AMBIENTE"/>
    <s v="SECRETARIA DISTRITAL DE AMBIENTE"/>
    <s v="126"/>
    <x v="2"/>
    <n v="48"/>
    <x v="177"/>
    <n v="1"/>
    <s v="DIRECCIÓN SECTOR HABITAT Y AMBIENTE"/>
    <s v="01 - AUDITORIA DE REGULARIDAD"/>
    <s v="Control Gestión"/>
    <s v="Control Fiscal Interno"/>
    <s v="HALLAZGO ADMINISTRATIVO CON PRESUNTA INCIDENCIA DISCIPLINARIA POR NO CONTAR CON INFORMACIÓN ESPECÍFICA SOBRE LOS RESULTADOS DE LAS COMPENSACIONES POR PARTE DE LAS ENTIDADES QUE HAN REALIZADO OBRAS DE INFRAESTRUCTURA QUE IMPLIQUEN REDUCCIÓN DEL ÁREA VERDE EN ZONA URBANA PARA LAS VIGENCIAS 2008 Y 2009"/>
    <s v="ESTE ENTE DE CONTROL OBSERVA QUE LAS ACTUACIONES ADELANTADAS POR LA SDA FRENTE A LAS ÁREAS VERDES ENDURECIDAS PARA LAS VIGENCIAS 2008 Y 2009 PARA DAR CUMPLIMIENTO AL ACUERDO 327 DE 2008 NO SON OPORTUNAS"/>
    <x v="285"/>
    <s v="PROCEDIMIENTO SOCIALIZADO"/>
    <s v="PROCEDIMIENTO SOCIALIZADO"/>
    <n v="1"/>
    <x v="46"/>
    <m/>
    <s v="2017-05-24"/>
    <x v="4"/>
    <n v="98"/>
    <s v="Se observa que se realizaron reuniones con el grupo PEI para socializar el procedimiento 126PM03-PR32 Compensación por endurecimiento de Zonas Verdes, dichas reuniones se efectuaron el 04-08-2017, 19-07-2017 y 21-11-2017."/>
    <x v="4"/>
    <x v="1"/>
  </r>
  <r>
    <n v="332"/>
    <x v="6"/>
    <s v="HÁBITAT Y AMBIENTE"/>
    <s v="SECRETARIA DISTRITAL DE AMBIENTE"/>
    <s v="126"/>
    <x v="2"/>
    <n v="53"/>
    <x v="178"/>
    <n v="1"/>
    <s v="DIRECCIÓN SECTOR HABITAT Y AMBIENTE"/>
    <s v="02 - AUDITORIA DE DESEMPEÑO"/>
    <s v="Control de Resultados"/>
    <s v="Planes, Programas y Proyectos"/>
    <s v="HALLAZGO DE CARÁCTER ADMINISTRATIVO CON PRESUNTA INCIDENCIA DISCIPLINARIA, POR NO EVALUAR EL PLAN DECENAL DE DESCONTAMINACIÓN DEL AIRE PARA BOGOTÁ, DENTRO DE LOS TÉRMINOS PREVISTOS EN EL REGLAMENTO."/>
    <s v="LAS CIRCUNSTANCIAS ESTABLECIDAS SE GENERARON POR UNA GESTIÓN INEFICIENTE, AL NO CUMPLIR ESTRICTAMENTE LA EVALUACIÓN QUE DEBÍA SURTIRSE RESPECTO DEL RESPECTIVO PLAN DECENAL. ELLO IMPIDIÓ CONTAR CON UN DIAGNÓSTICO OPORTUNO, FRENTE AL DESARROLLO Y PERTINENCIA DEL PLAN DECENAL DE DESCONTAMINACIÓN DEL AIRE PARA BOGOTÁ, QUE PERMITIERA ADOPTAR LAS MEDIDAS QUE FUERAN NECESARIAS PARA SU MATERIALIZACIÓN, DENTRO DE LOS TÉRMINOS CORRESPONDIENTES."/>
    <x v="286"/>
    <s v="EVALUACIÓN DE PDDAB"/>
    <s v="PDDAB EVALUADO"/>
    <n v="1"/>
    <x v="37"/>
    <m/>
    <s v="2017-08-28"/>
    <x v="52"/>
    <n v="0"/>
    <s v="En ejecución"/>
    <x v="2"/>
    <x v="1"/>
  </r>
  <r>
    <n v="333"/>
    <x v="4"/>
    <s v="HÁBITAT Y AMBIENTE"/>
    <s v="SECRETARIA DISTRITAL DE AMBIENTE"/>
    <s v="126"/>
    <x v="3"/>
    <n v="72"/>
    <x v="178"/>
    <n v="1"/>
    <s v="DIRECCIÓN SECTOR HABITAT Y AMBIENTE"/>
    <s v="02 - AUDITORIA DE DESEMPEÑO"/>
    <s v="N/A"/>
    <s v="N/A"/>
    <s v="HALLAZGO ADMINISTRATIVO CON PRESUNTA INCIDENCIA DISCIPLINARIA, POR NO ADELANTAR GESTIÓN FRENTE A LAS ESTACIONES DE SERVICIO QUE OPERAN SIN SOLICITUD DE PERMISO DE VERTIMIENTOS."/>
    <s v="FALTA DE DILIGENCIA DE LA ENTIDAD PARA EXIGIR EL CUMPLIMIENTO DE LA DISPOSICIÓN AMBIENTAL, TENIENDO EN CUENTA QUE LAS REFERIDAS ESTACIONES DE SERVICIO DEBEN CONTAR CON EL PERMISO DE VERTIMIENTOS, FRENTE A LO CUAL LA SDA NO HA ADELANTADO LAS ACTUACIONES PARA QUE SE FORMULEN LAS SOLICITUDES DE ESE TRÁMITE Y MATERIALIZAR TALES PERMISOS, O EVITAR QUE SE OPERE SIN CONTAR CON ELLOS."/>
    <x v="287"/>
    <s v="ACTUACIONES ADMINISTRIVAS EXPEDIDAS"/>
    <s v="(EDS CON ACTUACIONES  ADMINISTRATIVAS RELACIONADAS CON EL PERMISO DE VERTIMIENTO/TOTAL (47) DE ESTACIONES SIN SOLICITUD DE PERMISO  DE VERTIMIENTOS *100"/>
    <n v="1"/>
    <x v="32"/>
    <m/>
    <s v="2016-09-02"/>
    <x v="54"/>
    <n v="100"/>
    <s v="De las 47 EDS identificadas en el hallazgo se encontró que para 9 no era procedente la realización de ninguna actuación técnica ni administrativa. Se anexan los soportes de las actuaciones adelantadas a las restantes 39 EDS. "/>
    <x v="1"/>
    <x v="1"/>
  </r>
  <r>
    <n v="334"/>
    <x v="7"/>
    <s v="HÁBITAT Y AMBIENTE"/>
    <s v="SECRETARIA DISTRITAL DE AMBIENTE"/>
    <s v="126"/>
    <x v="2"/>
    <n v="62"/>
    <x v="178"/>
    <n v="1"/>
    <s v="DIRECCIÓN SECTOR HABITAT Y AMBIENTE"/>
    <s v="02 - AUDITORIA DE DESEMPEÑO"/>
    <s v="Control Gestión"/>
    <s v="N/A"/>
    <s v="HALLAZGO ADMINISTRATIVO, POR EL INADECUADO DESARROLLO DE ALGUNAS ACTIVIDADES CORRESPONDIENTES A LAS CINCO (5) ESTRATEGIAS PARA LA EJECUCIÓN DE LOS PMAS APROBADOS."/>
    <s v="PROGRAMAS Y PROYECTOS DE LOS PMAS, ATENDIDOS PARCIALMENTE O SIN EJECUTAR"/>
    <x v="288"/>
    <s v="PRIORIZACIÓN PMA PARA ACTUALIZACIÓN"/>
    <s v="PMA ACTUALIZADOS / PMA PRIORIZADOS PARA ACTUALIZACIÓN"/>
    <n v="100"/>
    <x v="83"/>
    <m/>
    <s v="2018-02-12"/>
    <x v="47"/>
    <s v=""/>
    <m/>
    <x v="2"/>
    <x v="1"/>
  </r>
  <r>
    <n v="335"/>
    <x v="5"/>
    <s v="HÁBITAT Y AMBIENTE"/>
    <s v="SECRETARIA DISTRITAL DE AMBIENTE"/>
    <s v="126"/>
    <x v="2"/>
    <n v="57"/>
    <x v="178"/>
    <n v="1"/>
    <s v="DIRECCIÓN SECTOR HABITAT Y AMBIENTE"/>
    <s v="02 - AUDITORIA DE DESEMPEÑO"/>
    <s v="Control Gestión"/>
    <s v="N/A"/>
    <s v="HALLAZGO ADMINISTRATIVO POR LA DEFICIENTE IMPLEMENTACIÓN DEL PROCEDIMIENTO 126PM04-PR14 - VERSIÓN 5.0. “MONITOREO, SEGUIMIENTO Y CONTROL DE RUIDO EN EL DISTRITO CAPITAL”."/>
    <s v="DEFICIENTE IMPLEMENTACIÓN DEL PROCEDIMIENTO 126PM04-PR14 - VERSIÓN 5.0. ; SE PRESENTA INCUMPLIMIENTO DEL PROCEDIMIENTO, ASÍ COMO LOS LITERALES LITERAL J Y K DEL ARTÍCULO 3 DE LA LEY 152 DE 1994, EN TANTO QUE EN MATERIA DEL SISTEMA DE CONTROL INTERNO NO SE OBSERVA LO ESTABLECIDO EN LOS LITERALES B, D, E, F Y H DEL ARTÍCULO 2º DE LA LEY 87 DE 1993 Y EL ARTÍCULO 3 DE LA LEY 1712 DE 2014 - ‘PRINCIPIO DE CALIDAD DE LA INFORMACIÓN’."/>
    <x v="289"/>
    <s v="PROCEDIMIENTO SOCIALIZADO"/>
    <s v="NO. DE SOCIALIZACIONES REALIZADAS /NO. DE SOCIALIZACIONES PROGRAMADAS DEL GRUPO RUIDO"/>
    <n v="1"/>
    <x v="37"/>
    <m/>
    <s v="2017-11-22"/>
    <x v="46"/>
    <n v="0"/>
    <s v="En ejecución"/>
    <x v="2"/>
    <x v="1"/>
  </r>
  <r>
    <n v="336"/>
    <x v="0"/>
    <s v="HÁBITAT Y AMBIENTE"/>
    <s v="SECRETARIA DISTRITAL DE AMBIENTE"/>
    <s v="126"/>
    <x v="4"/>
    <n v="808"/>
    <x v="178"/>
    <n v="1"/>
    <s v="DIRECCIÓN SECTOR HABITAT Y AMBIENTE"/>
    <s v="05 - AUDITORIA ESPECIAL"/>
    <s v="N/A"/>
    <s v="N/A"/>
    <s v="HALLAZGO ADMINISTRATIVO, POR LA DESACTUALIZACIÓN DEL SISTEMA DE INFORMACIÓN QUE NO PERMITE REALIZAR LA TRAZABILIDAD EN LAS ACTUACIONES QUE SE REALIZAN A LOS PREDIOS MINEROS EN EL DISTRITO CAPITAL."/>
    <s v="DEBILIDADES DE CONTROL"/>
    <x v="264"/>
    <s v="BASE DATOS CON INFORMACIÓN DE PREDIOS AFECTADOS POR MINERÍA EN BOGOTÁ."/>
    <s v="1 BASE DE DATOS CON LA INFORMACIÓN DE LOS PREDIOS AFECTADOS POR MINERÍA EN BOGOTÁ."/>
    <n v="100"/>
    <x v="57"/>
    <m/>
    <s v="2013-06-01"/>
    <x v="3"/>
    <s v=""/>
    <m/>
    <x v="0"/>
    <x v="0"/>
  </r>
  <r>
    <n v="337"/>
    <x v="0"/>
    <s v="HÁBITAT Y AMBIENTE"/>
    <s v="SECRETARIA DISTRITAL DE AMBIENTE"/>
    <s v="126"/>
    <x v="1"/>
    <n v="69"/>
    <x v="178"/>
    <n v="1"/>
    <s v="DIRECCIÓN SECTOR HABITAT Y AMBIENTE"/>
    <s v="02 - AUDITORIA DE DESEMPEÑO"/>
    <s v="N/A"/>
    <s v="N/A"/>
    <s v="HALLAZGO ADMINISTRATIVO: POR REALIZAR FUNCIONES SIN ESTAR DEBIDAMENTE POSESIONADO, AL FIRMAR MODIFICACIÓN DEL CONTRATO 098 DE 2013."/>
    <s v="FALTA DE CONTROLES ESPECIALMENTE EN LA SUPERVISIÓN DEL CONTRATO DURANTE SU EJECUCIÓN, YA QUE NO SE ENCONTRARON EVIDENCIAS DE LA VERIFICACIÓN DE LAS ACTIVIDADES POR PARTE DE LA SECRETARIA DISTRITAL DE AMBIENTE, Y COMO CONSECUENCIA DE LO ACTUADO LA ENTIDAD NO PUEDE DAR CUMPLIMIENTO A LA EJECUCIÓN DE SUS METAS ESTABLECIDAS EN LOS PROYECTOS EN EL PLAN DE DESARROLLO DE LA SDA. , Y LA PÉRDIDA DE RECURSOS ASIGNADOS DEBIDO A LA TERMINACIÓN ANTICIPADA DEL CONTRATO&quot;"/>
    <x v="290"/>
    <s v="CAPACITACIONES REALIZADAS / NO. DE CAPACITACIONES PROGRAMADAS"/>
    <s v="NO CAPACITACIONES REALIZADAS/NO CAPACITACIONES PROGRAMADAS PRESENTACIÓN CON TEMAS TRATADOS Y LISTAS DE ASISTENCIA"/>
    <n v="100"/>
    <x v="8"/>
    <m/>
    <s v="2015-09-11"/>
    <x v="7"/>
    <s v=""/>
    <m/>
    <x v="0"/>
    <x v="0"/>
  </r>
  <r>
    <n v="338"/>
    <x v="0"/>
    <s v="HÁBITAT Y AMBIENTE"/>
    <s v="SECRETARIA DISTRITAL DE AMBIENTE"/>
    <s v="126"/>
    <x v="1"/>
    <n v="69"/>
    <x v="179"/>
    <n v="1"/>
    <s v="DIRECCIÓN SECTOR HABITAT Y AMBIENTE"/>
    <s v="02 - AUDITORIA DE DESEMPEÑO"/>
    <s v="N/A"/>
    <s v="N/A"/>
    <s v="HALLAZGO ADMINISTRATIVO CON PRESUNTA INCIDENCIA DISCIPLINARIA: POR LA NO LIQUIDACIÓN DE LOS CONTRATOS 895, 955, 828 Y 927 DE 2013,"/>
    <s v="FALTA DE CONTROL Y VIGILANCIA POR PARTE DE LA SUPERVISIÓN DEL CONTRATO, YA QUE NO REPOSA EVIDENCIA PARA EL CORRESPONDIENTE TRAMITE DE .LIQUIDACIÓN DEL MISMO. EL NO HACERLO EN LOS TÉRMINOS DE LEY PROCEDE LA LIQUIDACIÓN POR VÍA JUDICIAL, LO QUE EVIDENTEMENTE OCASIONARÍA GASTOS ADICIONALES A LA ENTIDAD CONTRATANTE, ADEMÁS DE PROCESOS ADMINISTRATIVOS Y GASTOS ADICIONALES A CARGO DEL ERARIO PÚBLICO"/>
    <x v="291"/>
    <s v="ACTAS DE LIQUIDACIÓN DE LOS CONTRATOS OBSERVADOS"/>
    <s v="ACTAS DE LIQUIDACIÓN DE LOS CONTRATOS OBSERVADOS"/>
    <n v="100"/>
    <x v="8"/>
    <m/>
    <s v="2015-09-11"/>
    <x v="7"/>
    <s v=""/>
    <m/>
    <x v="0"/>
    <x v="0"/>
  </r>
  <r>
    <n v="339"/>
    <x v="5"/>
    <s v="HÁBITAT Y AMBIENTE"/>
    <s v="SECRETARIA DISTRITAL DE AMBIENTE"/>
    <s v="126"/>
    <x v="2"/>
    <n v="57"/>
    <x v="179"/>
    <n v="1"/>
    <s v="DIRECCIÓN SECTOR HABITAT Y AMBIENTE"/>
    <s v="02 - AUDITORIA DE DESEMPEÑO"/>
    <s v="Control Gestión"/>
    <s v="N/A"/>
    <s v="HALLAZGO ADMINISTRATIVO, POR LA INADECUADA PLANEACIÓN DE LAS ACTIVIDADES PROGRAMADAS PARA LA META 24 DEL PROYECTO 574."/>
    <s v="INADECUADA PLANEACIÓN DE LAS ACTIVIDADES PROGRAMADAS PARA LA META 24 DEL PROYECTO 574; LA SDA REALIZA UN PLAN DE ACCIÓN ANUAL EN EL CUAL DISCRIMINA LAS ACTIVIDADES A REALIZAR POR META DE CADA VIGENCIA. CARECE ENTONCES DE EVIDENCIA DOCUMENTAL QUE DÉ CUENTA DE EJERCICIOS DE PLANEACIÓN Y PRIORIZACIÓN DE LOS TEMAS U ZONAS A INTERVENIR EN LA VIGENCIA, DE ACUERDO CON LAS ACTIVIDADES PROPUESTAS EN EL PLAN DE ACCIÓN ANUAL, AUN CUANDO SE POSEE INFORMACIÓN SOBRE PUNTOS CRÍTICOS, ÁREAS CRÍTICAS."/>
    <x v="292"/>
    <s v="REGISTROS DOCUMENTALES REPORTADOS  EN EL SERVIDOR DE LA ENTIDAD CON LAS EVIDENCIAS DE SOPORTE"/>
    <s v="NO. DE REGISTROS DOCUMENTALES CON EVIDENCIAS, REGISTRADOS EN EL SERVIDOR DE LA ENTIDAD POR PARTE DEL GRUPO RUIDO/NO. TOTAL DE REGISTROS EN EL SERVIDOR"/>
    <n v="1"/>
    <x v="37"/>
    <m/>
    <s v="2017-11-22"/>
    <x v="46"/>
    <n v="0"/>
    <s v="En ejecución"/>
    <x v="2"/>
    <x v="1"/>
  </r>
  <r>
    <n v="340"/>
    <x v="7"/>
    <s v="HÁBITAT Y AMBIENTE"/>
    <s v="SECRETARIA DISTRITAL DE AMBIENTE"/>
    <s v="126"/>
    <x v="2"/>
    <n v="62"/>
    <x v="179"/>
    <n v="1"/>
    <s v="DIRECCIÓN SECTOR HABITAT Y AMBIENTE"/>
    <s v="02 - AUDITORIA DE DESEMPEÑO"/>
    <s v="Control Gestión"/>
    <s v="N/A"/>
    <s v="HALLAZGO ADMINISTRATIVO CON PRESUNTA INCIDENCIA DISCIPLINARIA, POR LA FALTA DE SEGUIMIENTO Y EXIGENCIA DE AVANCES, FRENTE AL CUMPLIMIENTO DE ALGUNAS ESTRATEGIAS DE LOS PMAS, APROBADOS A LA FECHA."/>
    <s v="FALTAN INDICADORES DE RESULTADO Y DE GRADO DE AVANCE AL CUMPLIMIENTO EN LA IMPLEMENTACIÓN DE LOS PMAS"/>
    <x v="293"/>
    <s v="IMPLEMENTACIÓN DE HERRAMIENTA"/>
    <s v="HERRAMIENTA EN FUNCIONAMIENTO"/>
    <n v="100"/>
    <x v="83"/>
    <m/>
    <s v="2018-02-12"/>
    <x v="47"/>
    <s v=""/>
    <m/>
    <x v="2"/>
    <x v="1"/>
  </r>
  <r>
    <n v="341"/>
    <x v="7"/>
    <s v="HÁBITAT Y AMBIENTE"/>
    <s v="SECRETARIA DISTRITAL DE AMBIENTE"/>
    <s v="126"/>
    <x v="2"/>
    <n v="62"/>
    <x v="179"/>
    <n v="2"/>
    <s v="DIRECCIÓN SECTOR HABITAT Y AMBIENTE"/>
    <s v="02 - AUDITORIA DE DESEMPEÑO"/>
    <s v="Control Gestión"/>
    <s v="N/A"/>
    <s v="HALLAZGO ADMINISTRATIVO CON PRESUNTA INCIDENCIA DISCIPLINARIA, POR LA FALTA DE SEGUIMIENTO Y EXIGENCIA DE AVANCES, FRENTE AL CUMPLIMIENTO DE ALGUNAS ESTRATEGIAS DE LOS PMAS, APROBADOS A LA FECHA."/>
    <s v="BAJA EXIGENCIA AL CUMPLIMIENTO DE LA IMPLEMENTACIÓN DE LOS PMAS POR PARTE DE LOS ACTORES INTERNOS Y EXTERNOS INVOLUCRADOS"/>
    <x v="294"/>
    <s v="REQUERIMIENTOS INTERNOS Y EXTERNOS"/>
    <s v="REQUERIMIENTOS CON SEGUIMIENTO / REQUERIMIENTOS REALIZADOS"/>
    <n v="0.5"/>
    <x v="83"/>
    <m/>
    <s v="2018-02-12"/>
    <x v="47"/>
    <s v=""/>
    <m/>
    <x v="2"/>
    <x v="1"/>
  </r>
  <r>
    <n v="342"/>
    <x v="4"/>
    <s v="HÁBITAT Y AMBIENTE"/>
    <s v="SECRETARIA DISTRITAL DE AMBIENTE"/>
    <s v="126"/>
    <x v="3"/>
    <n v="72"/>
    <x v="179"/>
    <n v="1"/>
    <s v="DIRECCIÓN SECTOR HABITAT Y AMBIENTE"/>
    <s v="02 - AUDITORIA DE DESEMPEÑO"/>
    <s v="N/A"/>
    <s v="N/A"/>
    <s v="HALLAZGO ADMINISTRATIVO CON PRESUNTA INCIDENCIA DISCIPLINARIA, POR NO ADELANTAR GESTIÓN EN RELACIÓN CON LAS ESTACIONES DE SERVICIO QUE NO CUENTAN CON REGISTRO DE VERTIMIENTOS."/>
    <s v="FALTA DE GESTIÓN DE LA ENTIDAD PARA REQUERIR EL REGISTRO DE VERTIMIENTOS CON EL CUAL DEBEN CONTAR LAS EDS, REQUISITO QUE NO HA SIDO EXIGIDO, CONTROLADO NI VERIFICADO, DE MODO QUE SE EVIDENCIA INEFICIENCIA EN LA ACTIVIDAD QUE EN ESE ÁMBITO DEBE DESARROLLAR EL SUJETO DE CONTROL."/>
    <x v="295"/>
    <s v="ACTUACIONES ADMINISTRIVAS EXPEDIDAS"/>
    <s v="(ACTUACIONES EMITIDAS RELACIONADAS CON SOLICITUD DE RV/TOTAL (237) DE EDS SIN REGISTRO DE VERTIMIENTOS *100"/>
    <n v="1"/>
    <x v="32"/>
    <m/>
    <s v="2016-09-02"/>
    <x v="54"/>
    <n v="75"/>
    <s v="De las 237 EDS identificados en el hallazgo se determinó que 61 no requieren registro de vertimientos. De las restantes 176, se aceptaron 77 solicitudes, a 28  se les hizo requerimiento  y 71 ya tenían. "/>
    <x v="1"/>
    <x v="1"/>
  </r>
  <r>
    <n v="343"/>
    <x v="0"/>
    <s v="HÁBITAT Y AMBIENTE"/>
    <s v="SECRETARIA DISTRITAL DE AMBIENTE"/>
    <s v="126"/>
    <x v="1"/>
    <n v="77"/>
    <x v="179"/>
    <n v="1"/>
    <s v="DIRECCIÓN SECTOR HABITAT Y AMBIENTE"/>
    <s v="02 - AUDITORIA DE DESEMPEÑO"/>
    <s v="N/A"/>
    <s v="N/A"/>
    <s v="HALLAZGO ADMINISTRATIVO CON PRESUNTA INCIDENCIA DISCIPLINARIA Y FISCAL POR VALOR DE $19.435.000: POR INCUMPLIMIENTO DE OBLIGACIONES PACTADAS EN EL CONTRATO PRESTACIÓN DE SERVICIOS PROFESIONALES 012 DE 2013."/>
    <s v="LO DESCRITO ANTERIORMENTE, SE DERIVÓ DE LA AUSENCIA DE CONTROLES DURANTE LA EJECUCIÓN DEL CONTRATO, ESPECIALMENTE EN LA SUPERVISIÓN DEL MISMO, POR CUANTO NO SE ENCONTRARON EVIDENCIAS QUE SOPORTEN LA VERIFICACIÓN DE LAS ACTIVIDADES QUE EL CONTRATISTA DEBÍA REALIZAR PARA DAR CUMPLIMIENTO AL CONTRATO. COMO CONSECUENCIA DE LO ACTUADO SE AFECTA EL CUMPLIMIENTO DE UNAS LABORES  PROPIAS DE LA ENTIDAD ASÍ COMO LAS METAS ESTABLECIDAS EN EL PROYECTOS 574 DEL PLAN DE ACCIÓN DE LA SDA"/>
    <x v="258"/>
    <s v="DOCUMENTO DANDO LA DIRECTRIZ. 1(UNA)  HERRAMIENTA DE CONTROL A LOS INF. MENSUALES"/>
    <s v="1 DOCUMENTO DANDO LA DIRECTRIZ. 1 HERRAMIENTA DE CONTROL A LOS INFORMES MENSUALES"/>
    <n v="100"/>
    <x v="41"/>
    <m/>
    <s v="2015-12-09"/>
    <x v="30"/>
    <s v=""/>
    <m/>
    <x v="0"/>
    <x v="0"/>
  </r>
  <r>
    <n v="344"/>
    <x v="6"/>
    <s v="HÁBITAT Y AMBIENTE"/>
    <s v="SECRETARIA DISTRITAL DE AMBIENTE"/>
    <s v="126"/>
    <x v="2"/>
    <n v="53"/>
    <x v="179"/>
    <n v="1"/>
    <s v="DIRECCIÓN SECTOR HABITAT Y AMBIENTE"/>
    <s v="02 - AUDITORIA DE DESEMPEÑO"/>
    <s v="Control de Resultados"/>
    <s v="Planes, Programas y Proyectos"/>
    <s v="HALLAZGO DE CARÁCTER ADMINISTRATIVO CON PRESUNTA INCIDENCIA DISCIPLINARIA, POR LA DEFICIENCIA DE INDICADORES PARA EL SEGUIMIENTO Y CONTROL A LA GESTIÓN MISIONAL DE LA SDA."/>
    <s v="LOS HECHOS EXPUESTOS SE GENERAN POR CUANTO LA SDA NO ESTRUCTURA LAS HERRAMIENTAS ADECUADAS DE MEDICIÓN, COMO LO SON LOS INDICADORES, QUE PERMITAN EVALUAR LA GESTIÓN DE LAS ACCIONES REALIZADAS COMO AUTORIDAD AMBIENTAL, CON LA DEBIDA SUFICIENCIA Y CALIDAD PARA LA TOMA DE DECISIONES."/>
    <x v="296"/>
    <s v="SEGUIMIENTO AL INDICADOR DE GESTIÓN QUE PERMITE EVALUAR EL PLAN DECENAL DE DESCONTAMINACIÓN DEL AIRE"/>
    <s v="SEGUIMIENTOS REALIZADOS / SEGUIMIENTOS PROGRAMADOS"/>
    <n v="2"/>
    <x v="37"/>
    <m/>
    <s v="2017-08-28"/>
    <x v="55"/>
    <n v="0"/>
    <s v="En ejecución"/>
    <x v="2"/>
    <x v="1"/>
  </r>
  <r>
    <n v="345"/>
    <x v="6"/>
    <s v="HÁBITAT Y AMBIENTE"/>
    <s v="SECRETARIA DISTRITAL DE AMBIENTE"/>
    <s v="126"/>
    <x v="2"/>
    <n v="53"/>
    <x v="180"/>
    <n v="1"/>
    <s v="DIRECCIÓN SECTOR HABITAT Y AMBIENTE"/>
    <s v="02 - AUDITORIA DE DESEMPEÑO"/>
    <s v="Control de Resultados"/>
    <s v="Planes, Programas y Proyectos"/>
    <s v="HALLAZGO DE CARÁCTER ADMINISTRATIVO CON PRESUNTA INCIDENCIA DISCIPLINARIA, POR NO CONTAR CON UN PROCEDIMIENTO PARA ACTUALIZACIÓN Y CONSOLIDACIÓN DEL INVENTARIO DE FUENTES FIJAS DE EMISIONES ATMOSFÉRICAS."/>
    <s v="LO ANTERIOR SE DEBE A QUE LA SDA NO DIO CUMPLIMIENTO AL MARCO NORMATIVO DEFINIDO PARA EL CONTROL Y SEGUIMIENTO POR FUENTES FIJAS DE EMISIONES ATMOSFÉRICAS, ASÍ COMO IMPLEMENTAR ACCIONES DE MEJORA PARA EL EJERCICIO DE AUTORIDAD AMBIENTAL EN EL TEMA DE EMISIONES ATMOSFÉRICAS POR FUENTES FIJAS. LA DEFICIENCIA DE LA INFORMACIÓN CONSOLIDADA, ASÍ COMO LA CARENCIA DE HERRAMIENTAS DE ANÁLISIS DE LA MISMA, IMPIDE QUE SEA OPORTUNA, VERAZ Y CONFIABLE PARA LA TOMA DE  DECISIONES"/>
    <x v="297"/>
    <s v="PROCEDIMIENTO INVENTARIO DE FUENTES FIJAS INDUSTRIALES"/>
    <s v="PROCEDIMIENTO APROBADO MEDIANTE RESOLUCIÓN."/>
    <n v="1"/>
    <x v="37"/>
    <m/>
    <s v="2017-08-28"/>
    <x v="52"/>
    <n v="0"/>
    <s v="En ejecución"/>
    <x v="2"/>
    <x v="1"/>
  </r>
  <r>
    <n v="346"/>
    <x v="0"/>
    <s v="HÁBITAT Y AMBIENTE"/>
    <s v="SECRETARIA DISTRITAL DE AMBIENTE"/>
    <s v="126"/>
    <x v="1"/>
    <n v="77"/>
    <x v="180"/>
    <n v="1"/>
    <s v="DIRECCIÓN SECTOR HABITAT Y AMBIENTE"/>
    <s v="02 - AUDITORIA DE DESEMPEÑO"/>
    <s v="N/A"/>
    <s v="N/A"/>
    <s v="HALLAZGO ADMINISTRATIVO CON PRESUNTA INCIDENCIA DISCIPLINARIA: POR EL INCUMPLIMIENTO AL ARTÍCULO PRIMERO DE  LA RESOLUCIÓN 00039 EN EL CONTRATO DE PRESTACIÓN DE SERVICIOS 183 DE 2013."/>
    <s v="LO ANTERIOR SE DEBE A FALENCIAS DEMOSTRADAS EN LA ELABORACIÓN DE LOS ESTUDIOS PREVIOS DURANTE LA ETAPA PRECONTRACTUAL, DEBIDO A LA AUSENCIA DE CONTROLES PRESENTADOS DURANTE EL PROCESO DE ELABORACIÓN DE LOS ESTUDIOS PREVIOS EN LA FASE PRECONTRACTUAL, ASÍ COMO, A LA FALTA DE CONTROL Y LAS DEBILIDADES POR PARTE DEL SUPERVISOR EN EL SEGUIMIENTO DEL CONTRATO; LO QUE PUEDE PONER EN RIESGO EL PATRIMONIO DE LA SDA, CON EVENTUALES Y FUTURAS DEMANDAS POR PARTE DE LOS CONTRATISTAS."/>
    <x v="298"/>
    <s v="ESTUDIOS PREVIOS CON LA NOTA ACLARATORIA"/>
    <s v="ESTUDIOS PREVIOS CON LA NOTA ACLARATORIA"/>
    <n v="100"/>
    <x v="6"/>
    <m/>
    <s v="2016-01-01"/>
    <x v="17"/>
    <n v="100"/>
    <s v="La DGC envió seguimiento mediante radiado 2018IE23886 . Se evidenció que el procedimiento fue actualizado mediante resolución 3217 del 15/11/17,  incluyendo el formato 126PA06-PR33-F-2 V6.0  denominado Estudios previos, contratación de prestación de servicios y de apoyo a la gestión.  En la Página No. 4 del formato se encuentra el capítulo &quot;Criterios para seleccionar al contratista …&quot; ."/>
    <x v="1"/>
    <x v="2"/>
  </r>
  <r>
    <n v="347"/>
    <x v="4"/>
    <s v="HÁBITAT Y AMBIENTE"/>
    <s v="SECRETARIA DISTRITAL DE AMBIENTE"/>
    <s v="126"/>
    <x v="3"/>
    <n v="72"/>
    <x v="180"/>
    <n v="1"/>
    <s v="DIRECCIÓN SECTOR HABITAT Y AMBIENTE"/>
    <s v="02 - AUDITORIA DE DESEMPEÑO"/>
    <s v="N/A"/>
    <s v="N/A"/>
    <s v="HALLAZGO ADMINISTRATIVO CON PRESUNTA INCIDENCIA DISCIPLINARIA, POR NO ADELANTAR ACTUACIONES PREVENTIVAS Y SANCIONATORIAS, FRENTE A INCUMPLIMIENTOS DE NORMAS DE PROTECCIÓN AMBIENTAL Y TÉRMINOS CONCEDIDOS POR LA ENTIDAD PARA TALES EFECTOS, FRENTE A LA OPERACIÓN DE LAS ESTACIONES DE SERVICIO - EDS."/>
    <s v="FALTA DE GESTIÓN DE LA ENTIDAD PARA EXIGIR EL CUMPLIMIENTO DE LAS DISPOSICIONES AMBIENTALES, SIN UNA ORGANIZACIÓN INSTITUCIONAL QUE PERMITA UN ADECUADO SEGUIMIENTO A LAS CONDICIONES EN QUE OPERAN LAS EDS Y LOS TÉRMINOS QUE SE CONCEDEN PARA ESE PROPÓSITO, EN UN ESCENARIO DE INEFICIENCIA ADMINISTRATIVA FRENTE A LAS FUNCIONES PROPIAS DEL SUJETO DE CONTROL."/>
    <x v="299"/>
    <s v="ACTUACIONES ADMINISTRIVAS EXPEDIDAS"/>
    <s v="(ACTUACIONES ADMINISTRATIVAS INICIADAS A  USUARIOS INFRACTORES/TOTAL (17) USUARIOS IDENTIFICADOS COMO INFRACTORES *100"/>
    <n v="1"/>
    <x v="87"/>
    <s v="EVALULACION Y CONTROL AMBIENTAL"/>
    <s v="2016-09-02"/>
    <x v="54"/>
    <n v="100"/>
    <s v="La DCA reporta el seguimiento a la acción mediante 2018IE19967  del  5 de febrero de 2018. Se evidencian las actuaciones administrativas iniciadas a  los 17 usuarios infractores los cuales fueron objeto del hallazgo  y los procesos de notificación se evidencias en el radicado 2017IE209826 (EVIDENCIA – HALLAZGO 3.1.5 DCA)"/>
    <x v="1"/>
    <x v="1"/>
  </r>
  <r>
    <n v="348"/>
    <x v="7"/>
    <s v="HÁBITAT Y AMBIENTE"/>
    <s v="SECRETARIA DISTRITAL DE AMBIENTE"/>
    <s v="126"/>
    <x v="2"/>
    <n v="62"/>
    <x v="180"/>
    <n v="1"/>
    <s v="DIRECCIÓN SECTOR HABITAT Y AMBIENTE"/>
    <s v="02 - AUDITORIA DE DESEMPEÑO"/>
    <s v="Control Gestión"/>
    <s v="N/A"/>
    <s v="HALLAZGO ADMINISTRATIVO, POR NO CONTAR CON UNA PERMANENTE ADMINISTRACIÓN DE LOS PARQUES ECOLÓGICOS DISTRITALES DE HUMEDAL, PARA GARANTIZAR SU CONSERVACIÓN Y RECUPERACIÓN"/>
    <s v="LOS PEDH PRESENTAN LAPSOS SIN ADMINISTRACIÓN, CONTRATOS  CON DURACIÓN PROMEDIO DE 8 MESES"/>
    <x v="300"/>
    <s v="PLAN DE CONTINGENCIA ELABORADO"/>
    <s v="PLAN DE CONTINGENCIA ELABORADO"/>
    <n v="100"/>
    <x v="88"/>
    <m/>
    <s v="2018-02-12"/>
    <x v="47"/>
    <s v=""/>
    <m/>
    <x v="2"/>
    <x v="1"/>
  </r>
  <r>
    <n v="349"/>
    <x v="5"/>
    <s v="HÁBITAT Y AMBIENTE"/>
    <s v="SECRETARIA DISTRITAL DE AMBIENTE"/>
    <s v="126"/>
    <x v="2"/>
    <n v="57"/>
    <x v="180"/>
    <n v="1"/>
    <s v="DIRECCIÓN SECTOR HABITAT Y AMBIENTE"/>
    <s v="02 - AUDITORIA DE DESEMPEÑO"/>
    <s v="Control Gestión"/>
    <s v="N/A"/>
    <s v="HALLAZGO ADMINISTRATIVO CON PRESUNTA INCIDENCIA DISCIPLINARIA, POR INCUMPLIMIENTO DE ALGUNAS OBLIGACIONES DEL CONVENIO INTERADMINISTRATIVO 033 DE 2011."/>
    <s v="SE IDENTIFICARON DOS INFORMES TÉCNICOS RELACIONADOS CON LA EVALUACIÓN DE LOS NIVELES DE RUIDO DE AERONAVES EN ZONAS ALEDAÑAS AL AEROPUERTO INTERNACIONAL EL DORADO, LOS CUALES CORRESPONDEN AL PRIMER Y SEGUNDO SEMESTRE DE 2015."/>
    <x v="301"/>
    <s v="PROCEDIMIENTO ACTUALIZADO"/>
    <s v="PROCEDIMIENTO ACTUALIZADO"/>
    <n v="1"/>
    <x v="37"/>
    <m/>
    <s v="2017-11-22"/>
    <x v="53"/>
    <n v="0"/>
    <s v="En ejecución"/>
    <x v="2"/>
    <x v="1"/>
  </r>
  <r>
    <n v="350"/>
    <x v="0"/>
    <s v="HÁBITAT Y AMBIENTE"/>
    <s v="SECRETARIA DISTRITAL DE AMBIENTE"/>
    <s v="126"/>
    <x v="1"/>
    <n v="69"/>
    <x v="180"/>
    <n v="1"/>
    <s v="DIRECCIÓN SECTOR HABITAT Y AMBIENTE"/>
    <s v="02 - AUDITORIA DE DESEMPEÑO"/>
    <s v="N/A"/>
    <s v="N/A"/>
    <s v="HALLAZGO ADMINISTRATIVO: POR LAS FALENCIAS PRESENTADAS EN LA PLANEACIÓN Y EJECUCIÓN DEL CONTRATO 999 DE 2013."/>
    <s v="FALLAS EN LA PLANEACIÓN; FALTA DE UNA SELECCIÓN ADECUADA DE SITIOS PARA ENRIQUECIMIENTO; FALLAS EN LA COORDINACIÓN CON OTRAS ENTIDADES Y FALTA DE CONTROL DE LAS AUTORIDADES POLICIVAS Y GENERA LA PERDIDA DE MATERIAL, RIESGO EN LAS INVERSIONES Y AFECTACIONES EN LOS BENEFICIOS QUE TRAEN, EN TÉRMINOS AMBIENTALES, EL ENRIQUECIMIENTO VEGETAL."/>
    <x v="302"/>
    <s v="MESA DE ESPACIOS DEL AGUA EN DONDE SE PRIORIZAN ÁREAS  PARA RESTAURACIÓN"/>
    <s v="ACTAS DE REUNIÓN DE LA MESA DE ESPACIOS DEL AGUA EN DONDE SE PRIORIZAN ÁREAS  PARA RESTAURACIÓN"/>
    <n v="100"/>
    <x v="10"/>
    <m/>
    <s v="2015-09-11"/>
    <x v="12"/>
    <s v=""/>
    <m/>
    <x v="0"/>
    <x v="0"/>
  </r>
  <r>
    <n v="351"/>
    <x v="0"/>
    <s v="HÁBITAT Y AMBIENTE"/>
    <s v="SECRETARIA DISTRITAL DE AMBIENTE"/>
    <s v="126"/>
    <x v="1"/>
    <n v="69"/>
    <x v="180"/>
    <n v="2"/>
    <s v="DIRECCIÓN SECTOR HABITAT Y AMBIENTE"/>
    <s v="02 - AUDITORIA DE DESEMPEÑO"/>
    <s v="N/A"/>
    <s v="N/A"/>
    <s v="HALLAZGO ADMINISTRATIVO: POR LAS FALENCIAS PRESENTADAS EN LA PLANEACIÓN Y EJECUCIÓN DEL CONTRATO 999 DE 2013."/>
    <s v="FALLAS EN LA PLANEACIÓN; FALTA DE UNA SELECCIÓN ADECUADA DE SITIOS PARA ENRIQUECIMIENTO; FALLAS EN LA COORDINACIÓN CON OTRAS ENTIDADES Y FALTA DE CONTROL DE LAS AUTORIDADES POLICIVAS Y GENERA LA PERDIDA DE MATERIAL, RIESGO EN LAS INVERSIONES Y AFECTACIONES EN LOS BENEFICIOS QUE TRAEN, EN TÉRMINOS AMBIENTALES, EL ENRIQUECIMIENTO VEGETAL."/>
    <x v="303"/>
    <s v="COMUNICACIONES REMITIDAS REPORTANDO CASOS DE AFECTACIÓN POR SEMOVIENTES EN ÁREAS RESTAURADAS."/>
    <s v="COMUNICACIONES REMITIDAS A LOS ORGANISMOS COMPETENTES REPORTANDO LOS CASOS DE AFECTACIÓN POR SEMOVIENTES EN ÁREAS RESTAURADAS."/>
    <n v="100"/>
    <x v="10"/>
    <m/>
    <s v="2015-09-11"/>
    <x v="12"/>
    <s v=""/>
    <m/>
    <x v="0"/>
    <x v="0"/>
  </r>
  <r>
    <n v="352"/>
    <x v="0"/>
    <s v="HÁBITAT Y AMBIENTE"/>
    <s v="SECRETARIA DISTRITAL DE AMBIENTE"/>
    <s v="126"/>
    <x v="1"/>
    <n v="69"/>
    <x v="180"/>
    <n v="3"/>
    <s v="DIRECCIÓN SECTOR HABITAT Y AMBIENTE"/>
    <s v="02 - AUDITORIA DE DESEMPEÑO"/>
    <s v="N/A"/>
    <s v="N/A"/>
    <s v="HALLAZGO ADMINISTRATIVO: POR LAS FALENCIAS PRESENTADAS EN LA PLANEACIÓN Y EJECUCIÓN DEL CONTRATO 999 DE 2013."/>
    <s v="FALLAS EN LA PLANEACIÓN; FALTA DE UNA SELECCIÓN ADECUADA DE SITIOS PARA ENRIQUECIMIENTO; FALLAS EN LA COORDINACIÓN CON OTRAS ENTIDADES Y FALTA DE CONTROL DE LAS AUTORIDADES POLICIVAS Y GENERA LA PERDIDA DE MATERIAL, RIESGO EN LAS INVERSIONES Y AFECTACIONES EN LOS BENEFICIOS QUE TRAEN, EN TÉRMINOS AMBIENTALES, EL ENRIQUECIMIENTO VEGETAL."/>
    <x v="304"/>
    <s v="ÁREAS GESTIONADAS PARA CERRAMIENTO EN LAS INMEDIACIONES DEL PEDH JUAN AMARILLO"/>
    <s v="ÁREAS GESTIONADAS PARA CERRAMIENTO EN LAS INMEDIACIONES DEL PEDH JUAN AMARILLO"/>
    <n v="100"/>
    <x v="10"/>
    <m/>
    <s v="2015-09-11"/>
    <x v="48"/>
    <s v=""/>
    <m/>
    <x v="0"/>
    <x v="0"/>
  </r>
  <r>
    <n v="353"/>
    <x v="0"/>
    <s v="HÁBITAT Y AMBIENTE"/>
    <s v="SECRETARIA DISTRITAL DE AMBIENTE"/>
    <s v="126"/>
    <x v="1"/>
    <n v="69"/>
    <x v="181"/>
    <n v="1"/>
    <s v="DIRECCIÓN SECTOR HABITAT Y AMBIENTE"/>
    <s v="02 - AUDITORIA DE DESEMPEÑO"/>
    <s v="N/A"/>
    <s v="N/A"/>
    <s v="HALLAZGO ADMINISTRATIVO: POR LA REMISIÓN INCOMPLETA DE PRODUCTOS FINALES POR PARTE DEL CONTRATISTA UNIVERSIDAD NACIONAL DE COLOMBIA."/>
    <s v="NO SE HA ENTREGADO EN SU TOTALIDAD LA DOCUMENTACIÓN FÍSÍCA PRODUCTO DE LA EJECUCIÓN. DEL CONTRATO 1308 DE 2013 COMO SON LAS HISTORIAS  CLÍNICAS EN FÍSICO DE LOS 1004 EQUINOS OBJETO DE SEGUIMIENTO POR PARTE DE LOS PROFESIONALES VETERINARIOS CONTRATADOS POR LA UNIVERSIDAD NACIONAL DE COLOMBIA;"/>
    <x v="305"/>
    <s v="OFICIO DE PRONUNCIAMIENTO SOBRE LA CUSTODIA DE HISTORIAS CLINICAS"/>
    <s v="OFICIO DE PRONUNCIAMIENTO SOBRE LA CUSTODIA DE HISTORIAS CLINICAS"/>
    <n v="1"/>
    <x v="59"/>
    <m/>
    <s v="2015-09-11"/>
    <x v="32"/>
    <s v=""/>
    <m/>
    <x v="0"/>
    <x v="0"/>
  </r>
  <r>
    <n v="354"/>
    <x v="5"/>
    <s v="HÁBITAT Y AMBIENTE"/>
    <s v="SECRETARIA DISTRITAL DE AMBIENTE"/>
    <s v="126"/>
    <x v="2"/>
    <n v="57"/>
    <x v="181"/>
    <n v="1"/>
    <s v="DIRECCIÓN SECTOR HABITAT Y AMBIENTE"/>
    <s v="02 - AUDITORIA DE DESEMPEÑO"/>
    <s v="Control Gestión"/>
    <s v="N/A"/>
    <s v="HALLAZGO ADMINISTRATIVO, POR DEFICIENCIAS EN LA ADMINISTRACIÓN DE LOS DATOS GENERADOS POR LOS EQUIPOS DE LA RED DE MONITOREO DEL AEROPUERTO EL DORADO"/>
    <s v="LAS 5 ESTACIONES Y LA RED DE MONITOREO ESTÁN EN FUNCIONAMIENTO Y ARROJAN RESULTADOS, ESTOS NO SE PUEDEN COMPARAR NI CORRELACIONAR, PORQUE NO SE CUENTA CON LA INFORMACIÓN QUE BRINDABA LA AERONÁUTICA CIVIL A TRAVÉS DEL RADAR. NO EXISTE UN SOPORTE TÉCNICO QUE DÉ CUENTA DE LOS BENEFICIOS EN LA UTILIZACIÓN DE LOS RESULTADOS QUE ESTÁN GENERANDO TANTO LAS 5 ESTACIONES DE MONITOREO DE PRESIÓN SONORA, COMO LA RED DE MONITOREO UBICADA EN EL AEROPUERTO INTERNACIONAL EL DORADO."/>
    <x v="306"/>
    <s v="SISTEMA DE GENERACIÓN IMPLEMENTADO"/>
    <s v="NO. DE SISTEMAS IMPLEMENTADOS"/>
    <n v="1"/>
    <x v="37"/>
    <m/>
    <s v="2017-11-22"/>
    <x v="53"/>
    <n v="0"/>
    <s v="En ejecución"/>
    <x v="2"/>
    <x v="1"/>
  </r>
  <r>
    <n v="355"/>
    <x v="7"/>
    <s v="HÁBITAT Y AMBIENTE"/>
    <s v="SECRETARIA DISTRITAL DE AMBIENTE"/>
    <s v="126"/>
    <x v="2"/>
    <n v="62"/>
    <x v="181"/>
    <n v="1"/>
    <s v="DIRECCIÓN SECTOR HABITAT Y AMBIENTE"/>
    <s v="02 - AUDITORIA DE DESEMPEÑO"/>
    <s v="Control Gestión"/>
    <s v="N/A"/>
    <s v="HALLAZGO ADMINISTRATIVO CON PRESUNTA INCIDENCIA DISCIPLINARIA, POR LA FALTA DE MEDIDAS ADOPTADAS FRENTE A FACTORES DE DETERIORO DE LOS DIFERENTES PARQUES ECOLÓGICOS DE HUMEDAL DEL DISTRITO CAPITAL."/>
    <s v="INSUFICIENTE APLICACIÓN DE MEDIDAS PREVENTIVAS Y SANCIONES FRENTE A INCUMPLIMIENTOS EN LA IMPLEMENTACIÓN DE LOS PMA Y/O FACTORES DE DETERIORO EN LOS PEDH"/>
    <x v="307"/>
    <s v="INFORMES TÉCNICOS REMITIDOS"/>
    <s v="NO. DE INFORMES REMITIDOS A DCA PARA ADELANTAR PROCESOS DURANTE EL PERIODO"/>
    <n v="100"/>
    <x v="83"/>
    <m/>
    <s v="2018-02-12"/>
    <x v="47"/>
    <s v=""/>
    <m/>
    <x v="2"/>
    <x v="1"/>
  </r>
  <r>
    <n v="356"/>
    <x v="4"/>
    <s v="HÁBITAT Y AMBIENTE"/>
    <s v="SECRETARIA DISTRITAL DE AMBIENTE"/>
    <s v="126"/>
    <x v="3"/>
    <n v="72"/>
    <x v="181"/>
    <n v="1"/>
    <s v="DIRECCIÓN SECTOR HABITAT Y AMBIENTE"/>
    <s v="02 - AUDITORIA DE DESEMPEÑO"/>
    <s v="N/A"/>
    <s v="N/A"/>
    <s v="HALLAZGO ADMINISTRATIVO CON PRESUNTA INCIDENCIA DISCIPLINARIA, POR NO GESTIONAR NI IMPULSAR LOS PROCESOS SANCIONATORIOS AMBIENTALES INICIADOS EN LA SUBDIRECCIÓN DEL RECURSO HÍDRICO Y DE SUELO DE LA SDA."/>
    <s v="INEFICAZ GESTIÓN DE LA ENTIDAD, FRENTE A LOS PROCESOS SANCIONATORIOS INICIADOS, ADEMÁS DE NO OBSERVAR LOS PRINCIPIOS QUE REGULAN LA FUNCIÓN ADMINISTRATIVA Y ESE ÁMBITO DE ACTUACIÓN, LO CUAL EVIDENCIA QUE EL SISTEMA DE CONTROL INTERNO DE LA ENTIDAD NO OPERA DE CONFORMIDAD CON EL MARCO NORMATIVO, PARA EVITAR QUE SE CONSOLIDEN  PERMANENTEMENTE SITUACIONES DE INCUMPLIMIENTO COMO LAS REFERIDAS."/>
    <x v="308"/>
    <s v="ACTUACIONES ADMINISTRATIVAS EXPEDIDAS"/>
    <s v="ACTUACIONES ADMINISTRATIVAS EMITIDAS/ TOTAL (17) DE USUARIOS CON ACTUACIONES ADMINISTRATIVAS EN CURSO * 100"/>
    <n v="1"/>
    <x v="87"/>
    <s v="EVALULACION Y CONTROL AMBIENTAL"/>
    <s v="2016-09-02"/>
    <x v="45"/>
    <n v="87"/>
    <s v="La SRHS  remite la información mediante radicado 2018IE19487del  2 de febrero de 2018. Las acción no se ha concluido. De los 16 procesos identificados por la auditoria a la fecha se encuentran: 14 procesos sancionatorios impulsados firmados,  1 procesos en revisión de DCA y  1 proceso (3801075) , no se puede avanzar hasta que no salga una cesación de trámite, que está en revisión jurídica en la SRHS. (EVIDENCIA – HALLAZGO 3.1.6 SRHS)"/>
    <x v="1"/>
    <x v="1"/>
  </r>
  <r>
    <n v="357"/>
    <x v="6"/>
    <s v="HÁBITAT Y AMBIENTE"/>
    <s v="SECRETARIA DISTRITAL DE AMBIENTE"/>
    <s v="126"/>
    <x v="2"/>
    <n v="53"/>
    <x v="181"/>
    <n v="1"/>
    <s v="DIRECCIÓN SECTOR HABITAT Y AMBIENTE"/>
    <s v="02 - AUDITORIA DE DESEMPEÑO"/>
    <s v="Control de Resultados"/>
    <s v="Planes, Programas y Proyectos"/>
    <s v="HALLAZGO DE CARÁCTER ADMINISTRATIVO POR NO ACTUALIZAR EL PROCEDIMIENTO DE ‘SEGUIMIENTO Y CONTROL A LAS FUENTES FIJAS DE EMISIÓN’ Y NO CONTAR CON PUNTOS DE CONTROL DENTRO DEL MISMO. "/>
    <s v="LO ANTERIOR SE DEBE A QUE LA SDA NO REVISA LA PERTINENCIA DE LOS PROCEDIMIENTOS Y LAS NECESIDADES DE AJUSTARLOS CUANDO A ELLO HAY LUGAR, ADEMÁS POR CUANTO NO SE HAN ESTRUCTURADO PUNTOS DE CONTROL PARA LA VERIFICACIÓN DE LAS ACCIONES REALIZADAS POR LOS PROFESIONALES DESIGNADOS PARA REALIZAR EL SEGUIMIENTO Y CONTROL A FUENTES  FIJAS DE EMISIONES ATMOSFÉRICAS."/>
    <x v="309"/>
    <s v="ACTUALIZACIÓN PROCEDIMIENTO"/>
    <s v="PROCEDIMIENTO ACTUALIZADO MEDIANTE RESOLUCIÓN."/>
    <n v="1"/>
    <x v="37"/>
    <m/>
    <s v="2017-08-28"/>
    <x v="4"/>
    <n v="100"/>
    <s v="La SCAAV remite seguimiento y soportes mediante memorando 2018IE17123. Se dio cumplimiento a la acción con Resolución No. 03369 del 28 de noviembre del 2017 se aprueba modificación del procedimiento “Seguimiento y control a las fuentes fijas de emisión”  - 126PM04-PR07 versión 6.0.  (EVIDENCIA – HALLAZGO 3.1.6 )_x000a_"/>
    <x v="1"/>
    <x v="1"/>
  </r>
  <r>
    <n v="358"/>
    <x v="6"/>
    <s v="HÁBITAT Y AMBIENTE"/>
    <s v="SECRETARIA DISTRITAL DE AMBIENTE"/>
    <s v="126"/>
    <x v="2"/>
    <n v="53"/>
    <x v="182"/>
    <n v="1"/>
    <s v="DIRECCIÓN SECTOR HABITAT Y AMBIENTE"/>
    <s v="02 - AUDITORIA DE DESEMPEÑO"/>
    <s v="Control de Resultados"/>
    <s v="Planes, Programas y Proyectos"/>
    <s v="HALLAZGO DE CARÁCTER ADMINISTRATIVO CON PRESUNTA INCIDENCIA DISCIPLINARIA, POR NO GESTIONAR NI IMPULSAR LOS PROCESOS SANCIONATORIOS AMBIENTALES INICIADOS EN LA SUBDIRECCIÓN DE CALIDAD DEL AIRE, AUDITIVA Y VISUAL."/>
    <s v="LO EXPUESTO SE GENERÓ POR UNA INEFICAZ GESTIÓN DE LA ENTIDAD, FRENTE A LOS PROCESOS SANCIONATORIOS INICIADOS, ADEMÁS DE NO OBSERVAR LOS PRINCIPIOS QUE REGULAN LA FUNCIÓN ADMINISTRATIVA Y ESE ÁMBITO DE ACTUACIÓN, LO CUAL EVIDENCIA QUE EL SISTEMA DE CONTROL INTERNO DE LA ENTIDAD NO OPERA DE CONFORMIDAD CON EL MARCO NORMATIVO, PARA EVITAR QUE SE CONSOLIDEN PERMANENTEMENTE SITUACIONES DE INCUMPLIMIENTO COMO LAS REFERIDAS."/>
    <x v="310"/>
    <s v="IMPULSO PROCESAL DE LOS PROCESOS SANCIONATORIOS IDENTIFICADOS"/>
    <s v="PROCESOS SANCIONATORIOS IMPULSADOS / PROCESOS IDENTIFICADOS POR IMPULSAR"/>
    <n v="99"/>
    <x v="89"/>
    <s v="EVALULACION Y CONTROL AMBIENTAL"/>
    <s v="2017-08-28"/>
    <x v="52"/>
    <n v="0"/>
    <s v="En ejecución"/>
    <x v="2"/>
    <x v="1"/>
  </r>
  <r>
    <n v="359"/>
    <x v="4"/>
    <s v="HÁBITAT Y AMBIENTE"/>
    <s v="SECRETARIA DISTRITAL DE AMBIENTE"/>
    <s v="126"/>
    <x v="3"/>
    <n v="72"/>
    <x v="182"/>
    <n v="1"/>
    <s v="DIRECCIÓN SECTOR HABITAT Y AMBIENTE"/>
    <s v="02 - AUDITORIA DE DESEMPEÑO"/>
    <s v="N/A"/>
    <s v="N/A"/>
    <s v="HALLAZGO ADMINISTRATIVO CON PRESUNTA INCIDENCIA DISCIPLINARIA, POR NO ADELANTAR CON CELERIDAD Y EFICACIA LA GESTIÓN PARA DECIDIR LAS SOLICITUDES DE PERMISO DE VERTIMIENTOS PRESENTADAS POR LAS ESTACIONES DE SERVICIO."/>
    <s v="LA SITUACIÓN DESCRITA TIENE COMO CAUSA LA INAPLICACIÓN DE LOS PROCEDIMIENTOS ESTABLECIDOS, ASÍ COMO, LA INEFICIENCIA ESPECIALMENTE CONFIGURADA DURANTE LOS AÑOS 2011 A 2014, EN RELACIÓN CON IAS FUNCIONES DE CONTROL Y SEGUIMIENTO."/>
    <x v="311"/>
    <s v="ACTUACIONES ADMINISTRATIVAS QUE DECIDEN DE FONDO SOLICITUDES DE PERMISO DE VERTIMIENTOS RECIBIDAS"/>
    <s v="ACTUACIONES ADMINISTRATIVAS QUE RESUELVEN EL TRÁMITE DE PERMISO DE VERTIMIENTOS DE LAS EDS/ TOTAL (291) SOLICITUDES DE PERMISO DE VERTIMIENTOS SIN DECISIÓN DE FONDO *100"/>
    <n v="1"/>
    <x v="32"/>
    <m/>
    <s v="2016-09-02"/>
    <x v="56"/>
    <n v="50"/>
    <s v="Según el reporte de la SRHS en su radicado 2018IE19487, se evidencia que no se ha cumplido la acción propuesta, pues todavía faltan por consolidar decisiones de fondo en 146 Estaciones del universo de 291."/>
    <x v="4"/>
    <x v="1"/>
  </r>
  <r>
    <n v="360"/>
    <x v="5"/>
    <s v="HÁBITAT Y AMBIENTE"/>
    <s v="SECRETARIA DISTRITAL DE AMBIENTE"/>
    <s v="126"/>
    <x v="2"/>
    <n v="57"/>
    <x v="182"/>
    <n v="1"/>
    <s v="DIRECCIÓN SECTOR HABITAT Y AMBIENTE"/>
    <s v="02 - AUDITORIA DE DESEMPEÑO"/>
    <s v="Control Gestión"/>
    <s v="N/A"/>
    <s v="HALLAZGO ADMINISTRATIVO CON PRESUNTA INCIDENCIA DISCIPLINARIA, POR LA FALTA DE GESTIÓN EN EL CONTROL DE LA CONTAMINACIÓN AUDITIVA DE LAS LOCALIDADES ALEDAÑAS AL AEROPUERTO EL DORADO"/>
    <s v="REALIZAR SEGUIMIENTO DE RESPUESTAS TRIMESTRAL REMITIDAS AL ANLA"/>
    <x v="312"/>
    <s v="SEGUIMIENTO TRIMESTRAL REMITIDAS AL ANLA"/>
    <s v="NO. DE SEGUIMIENTOS REALIZADOS EN EL TRIMESTRE/ NO. TOTAL  DE SEGUIMIENTOS PROGRAMADOS EN EL TRIMESTRE"/>
    <n v="1"/>
    <x v="37"/>
    <m/>
    <s v="2017-11-22"/>
    <x v="53"/>
    <n v="0"/>
    <s v="En ejecución"/>
    <x v="2"/>
    <x v="1"/>
  </r>
  <r>
    <n v="361"/>
    <x v="5"/>
    <s v="HÁBITAT Y AMBIENTE"/>
    <s v="SECRETARIA DISTRITAL DE AMBIENTE"/>
    <s v="126"/>
    <x v="2"/>
    <n v="57"/>
    <x v="182"/>
    <n v="2"/>
    <s v="DIRECCIÓN SECTOR HABITAT Y AMBIENTE"/>
    <s v="02 - AUDITORIA DE DESEMPEÑO"/>
    <s v="Control Gestión"/>
    <s v="N/A"/>
    <s v="HALLAZGO ADMINISTRATIVO CON PRESUNTA INCIDENCIA DISCIPLINARIA, POR LA FALTA DE GESTIÓN EN EL CONTROL DE LA CONTAMINACIÓN AUDITIVA DE LAS LOCALIDADES ALEDAÑAS AL AEROPUERTO EL DORADO"/>
    <s v="LA SDA NO EJECUTA LA OBLIGACIÓN DE PREVENCIÓN Y CORRECCIÓN DE LA CONTAMINACIÓN AUDITIVA, ASÍ COMO ESTABLECER LA RESPECTIVA RED DE MONITOREO, DE ACUERDO CON EL DECRETO DISTRITAL 109 DE 2009, MODIFICADO POR EL DECRETO DISTRITAL 175 DE 2009."/>
    <x v="313"/>
    <s v="PROCEDIMIENTO ACTUALIZADO"/>
    <s v="NO. DE PROCEDIMIENTOS ACTUALIZADOS"/>
    <n v="0.01"/>
    <x v="37"/>
    <m/>
    <s v="2017-11-22"/>
    <x v="53"/>
    <n v="0"/>
    <s v="En ejecución"/>
    <x v="2"/>
    <x v="1"/>
  </r>
  <r>
    <n v="362"/>
    <x v="0"/>
    <s v="HÁBITAT Y AMBIENTE"/>
    <s v="SECRETARIA DISTRITAL DE AMBIENTE"/>
    <s v="126"/>
    <x v="1"/>
    <n v="69"/>
    <x v="182"/>
    <n v="1"/>
    <s v="DIRECCIÓN SECTOR HABITAT Y AMBIENTE"/>
    <s v="02 - AUDITORIA DE DESEMPEÑO"/>
    <s v="N/A"/>
    <s v="N/A"/>
    <s v="HALLAZGO ADMINISTRATIVO: SOPORTES INCOMPLETOS SOBRE LAS COMPRAS DE INSUMAS PARA ACTIVIDADES LOGISTICAS POR PARTE DEL CONTRATISTA UNIVERSIDAD NACIONAL DE COLOMBIA CONTRATO 1308/2013"/>
    <s v="SE EVIDENCIA QUE NO SE ADJUNTA EL DETALLE DE LAS COMPRAS EFECTUADAS POR EL CONTRATISTA PARA LA OBLIGACIÓN CONTRACTUAL"/>
    <x v="314"/>
    <s v="SOPORTES DE COMPRAS DE INSUMOS APORTADAS AL EXPEDIENTE CONTRACTUAL."/>
    <s v="SOPORTES DE COMPRAS DE INSUMOS APORTADAS AL EXPEDIENTE CONTRACTUAL"/>
    <n v="1"/>
    <x v="59"/>
    <m/>
    <s v="2015-09-11"/>
    <x v="32"/>
    <s v=""/>
    <m/>
    <x v="0"/>
    <x v="0"/>
  </r>
  <r>
    <n v="363"/>
    <x v="4"/>
    <s v="HÁBITAT Y AMBIENTE"/>
    <s v="SECRETARIA DISTRITAL DE AMBIENTE"/>
    <s v="126"/>
    <x v="3"/>
    <n v="72"/>
    <x v="183"/>
    <n v="1"/>
    <s v="DIRECCIÓN SECTOR HABITAT Y AMBIENTE"/>
    <s v="02 - AUDITORIA DE DESEMPEÑO"/>
    <s v="N/A"/>
    <s v="N/A"/>
    <s v="HALLAZGO ADMINISTRATIVO CON PRESUNTA INCIDENCIA DISCIPLINARIA, POR NO EFECTUAR LA LIQUIDACIÓN Y COBRO DEL SERVICIO DE SEGUIMIENTO Y EVALUACIÓN, RESPECTO DE LOS CONCEPTOS TÉCNICOS QUE EN RELACIÓN CON LAS ESTACIONES DE SERVICIO SE HAN GENERADO."/>
    <s v="LAS CIRCUNSTANCIAS DESCRITAS SE ORIGINAN POR LA FALTA DE GESTIÓN DE LA SDA, QUE NO OBSERVA LOS PROCEDIMIENTOS NI EL RESPECTIVO MARCO NORMATIVO, HABIDA CUENTA QUE UNA VEZ REALIZADOS JOS CONCEPTOS TÉCNICOS, NO SE LLEVAN A CABO LAS ACTUACIONES ADMINISTRATIVAS PARA SUS RESPECTIVOS COBROS, DENTRO DE UN INEFICAZ Y ANTIECONÓMICO DESEMPEÑO DE LA ENTIDAD EN ESE CONTEXTO LO QUE CONLLEVA A QUE LA ENTIDAD NO PERCIBA LOS RECURSOS QUE POR ESOS CONCEPTOS TIENEN QUE RECAUDARSE."/>
    <x v="315"/>
    <s v="ACTUACIONES ADMINISTRATIVAS DE COBRO POR SEGUIMIENTO"/>
    <s v="ACTUACIONES ADMINISTRATIVAS DE SEGUIMIENTO  REALIZADAS A  PERMISOS DE VERTIMIENTOS /TOTAL (50) DE USUARIOS QUE APLICAN PARA COBRO POR SEGUIMIENTO *100"/>
    <n v="1"/>
    <x v="32"/>
    <m/>
    <s v="2016-09-02"/>
    <x v="54"/>
    <n v="30"/>
    <s v="Se evidencia en el reporte de la SRHS (radicado 2018IE19487), que hay 35 procesos pendientes por resolver para cumplir la meta planteada en la acción"/>
    <x v="4"/>
    <x v="1"/>
  </r>
  <r>
    <n v="364"/>
    <x v="6"/>
    <s v="HÁBITAT Y AMBIENTE"/>
    <s v="SECRETARIA DISTRITAL DE AMBIENTE"/>
    <s v="126"/>
    <x v="2"/>
    <n v="53"/>
    <x v="183"/>
    <n v="1"/>
    <s v="DIRECCIÓN SECTOR HABITAT Y AMBIENTE"/>
    <s v="02 - AUDITORIA DE DESEMPEÑO"/>
    <s v="Control de Resultados"/>
    <s v="Planes, Programas y Proyectos"/>
    <s v="HALLAZGO DE CARÁCTER ADMINISTRATIVO, POR EL DEFICIENTE SEGUIMIENTO A LAS ACCIONES DE LA SDA PARA EL CONTROL A FUENTES FIJAS DE EMISIONES ATMOSFÉRICAS."/>
    <s v="LO ANTERIOR SE DEBE A QUE LA ENTIDAD GENERA DIRECTRICES U OTRO TIPO DE COMUNICACIONES, EN EL MARCO DE LA GESTIÓN MISIONAL RELACIONADA CON LAS EMISIONES ATMOSFÉRICAS, SIN PREVER ESTRUCTURAS DE POSTERIOR VERIFICACIÓN."/>
    <x v="316"/>
    <s v="INTEGRACION DE BASE DE DATOS"/>
    <s v="BASE DE DATOS CONSOLIDADA"/>
    <n v="1"/>
    <x v="37"/>
    <m/>
    <s v="2017-08-28"/>
    <x v="52"/>
    <n v="0"/>
    <s v="En ejecución"/>
    <x v="2"/>
    <x v="1"/>
  </r>
  <r>
    <n v="365"/>
    <x v="3"/>
    <s v="HÁBITAT Y AMBIENTE"/>
    <s v="SECRETARIA DISTRITAL DE AMBIENTE"/>
    <s v="126"/>
    <x v="3"/>
    <n v="79"/>
    <x v="184"/>
    <n v="1"/>
    <s v="DIRECCIÓN SECTOR HABITAT Y AMBIENTE"/>
    <s v="02 - AUDITORIA DE DESEMPEÑO"/>
    <s v="Control Gestión"/>
    <s v="Gestión Contractual"/>
    <s v="HALLAZGO ADMINISTRATIVO CON PRESUNTA INCIDENCIA DISCIPLINARIA, POR LA NO SUSCRIPCIÓN DEL NUMERAL 6 DEL FORMATO ÚNICO DE HOJA DE VIDA – PERSONA NATURAL EN LOS CONTRATOS DE PRESTACIÓN DE SERVICIOS SDA-242-2014, SDA-051-2014, SDA-182-2014, SDA-302-2014, SDA-310-2014, SDA-294-2014, SDA-175-2015 Y SDA-303-2015"/>
    <s v="NO SE DILIGENCIÓ POR PARTE DEL JEFE DE RECURSOS HUMANOS Y/O CONTRATOS EL NUMERAL 6 DEL FORMATO ÚNICO DE HOJA DE VIDA — PERSONA NATURAL"/>
    <x v="317"/>
    <s v="CONSULTA REALIZADA"/>
    <s v="CONSULTA"/>
    <n v="1"/>
    <x v="20"/>
    <m/>
    <s v="2017-01-30"/>
    <x v="50"/>
    <n v="75"/>
    <s v="La SDA realizó las consultas pertinentes ante los órganos competentes sobre registro en el SIDEAP y sobre solicitud de soportes a los contratistas."/>
    <x v="1"/>
    <x v="1"/>
  </r>
  <r>
    <n v="366"/>
    <x v="3"/>
    <s v="HÁBITAT Y AMBIENTE"/>
    <s v="SECRETARIA DISTRITAL DE AMBIENTE"/>
    <s v="126"/>
    <x v="3"/>
    <n v="79"/>
    <x v="185"/>
    <n v="1"/>
    <s v="DIRECCIÓN SECTOR HABITAT Y AMBIENTE"/>
    <s v="02 - AUDITORIA DE DESEMPEÑO"/>
    <s v="Control Gestión"/>
    <s v="Gestión Contractual"/>
    <s v="HALLAZGO ADMINISTRATIVO POR FALTA DE OPORTUNIDAD, SEGUIMIENTO Y GESTIÓN FRENTE A LOS PROCESOS SANCIONATORIOS RELACIONADOS CON RESIDUOS DE CONSTRUCCIÓN Y DEMOLICIÓN RCD EN LOS CONTRATOS DE PRESTACIÓN DE SERVICIOS SDA-247-2016 Y SDA-249-2016"/>
    <s v="FALTA DE OPORTUNIDAD EN LOS TÉRMINOS EN QUE SE TOMAN LAS DESICIONES, DADO QUE TRANSCURRIDOS MÁS DE 6 MESES, DESPUÉS DE EMITIDOS LOS CONCEPTOS TÉCNICOS NO SE HAN INICIADO LOS PROCESOS CORRESPONDIENTES"/>
    <x v="318"/>
    <s v="CONCEPTOS TÉCNICOS AVANZADOS PARA PROCESO SANCIONATORIO"/>
    <s v="NO. DE CONCETOS TÉCNICOS AVANZADOS A LA DCA / NO. DE CONCETOS TÉCNICOS PROYECTADOS"/>
    <n v="1"/>
    <x v="90"/>
    <m/>
    <s v="2017-01-30"/>
    <x v="57"/>
    <n v="50"/>
    <s v="La SCASP remite información mediante memorando 2018IE21321. El  Plan de Acción  se encuentra aprobado, pendiente implementación  (EVIDENCIA – HALLAZGO  3.11 SCASP)"/>
    <x v="4"/>
    <x v="1"/>
  </r>
  <r>
    <n v="367"/>
    <x v="3"/>
    <s v="HÁBITAT Y AMBIENTE"/>
    <s v="SECRETARIA DISTRITAL DE AMBIENTE"/>
    <s v="126"/>
    <x v="3"/>
    <n v="79"/>
    <x v="186"/>
    <n v="1"/>
    <s v="DIRECCIÓN SECTOR HABITAT Y AMBIENTE"/>
    <s v="02 - AUDITORIA DE DESEMPEÑO"/>
    <s v="Control Gestión"/>
    <s v="Gestión Contractual"/>
    <s v="HALLAZGO ADMINISTRATIVO CON PRESUNTA INCIDENCIA DISCIPLINARIA POR NO REALIZAR LA MODIFICACIÓN DE LA GARANTÍA ÚNICA DEL CONTRATO DE PRESTACIÓN DE SERVICIOS SDA-423-2013, POR LA EXPEDICIÓN DEL ACTO ADMINISTRATIVO DE SUSPENSIÓN TEMPORAL DE DICHO CONTRATO"/>
    <s v="LA NO ACTUALIZACIÓN DE LA PÓLIZA DE GARANTÍA DE CUMPLIMIENTO, MANTUVO EL CONTRATO SIN LOS AMPAROS SUFICIENTES EXIGIDOS EN LA CLAUSULA DE GARANTÍAS; LO CUAL TRAE COMO CONSECUENCIA QUE LA EXIGIBILIDAD DE LAS OBLIGACIONES  CONTRACTUALES PACTADAS NO SE GARANTIZÓ CON LA SUFICIENCIA DEBIDA"/>
    <x v="270"/>
    <s v="CAPACITACIONES"/>
    <s v="CAPACITACIONES REALIZADAS/ CAPACITACIONES PREVISTAS"/>
    <n v="1"/>
    <x v="6"/>
    <m/>
    <s v="2017-01-30"/>
    <x v="58"/>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368"/>
    <x v="3"/>
    <s v="HÁBITAT Y AMBIENTE"/>
    <s v="SECRETARIA DISTRITAL DE AMBIENTE"/>
    <s v="126"/>
    <x v="3"/>
    <n v="79"/>
    <x v="187"/>
    <n v="1"/>
    <s v="DIRECCIÓN SECTOR HABITAT Y AMBIENTE"/>
    <s v="02 - AUDITORIA DE DESEMPEÑO"/>
    <s v="Control Gestión"/>
    <s v="Gestión Contractual"/>
    <s v="HALLAZGO ADMINISTRATIVO POR FALTA DE REGISTRO DE LA FECHA DE NOTIFICACIÓN A LOS SUPERVISORES EN LOS CONTRATOS SDA-423-2013, SDA-425-2013, SDA-451-2013 Y SDA-460-2013"/>
    <s v="NO SE REALIZA EN DEBIDA FORMA LA NOTIFICACIÓN DE LA ACTIVIDAD DESIGNADA, SITUACIÓN QUE PONE EN RIESGO EL CORRECTO CUMPLIMIENTO DE LOS COMPROMISOS ADQUIRIDOS E INCUMPLIENDO LO CONSAGRADO EN LOS LITERALES A), D), E) Y F) DEL ARTÍCULO 2 DE LA LEY 87 DE 1993."/>
    <x v="319"/>
    <s v="COMUNICACIONES DE SUPERVISIÓN REMITIDAS"/>
    <s v="COMUNICADOS ENVIADOS/ CONTRATOS PERFECCIONADOS"/>
    <n v="1"/>
    <x v="6"/>
    <m/>
    <s v="2017-01-30"/>
    <x v="58"/>
    <n v="75"/>
    <s v="Se observa que a través de comunicación oficial se informa la designación de supervisión y verificación del cumplimiento de los requisitos de ejecución"/>
    <x v="1"/>
    <x v="1"/>
  </r>
  <r>
    <n v="369"/>
    <x v="3"/>
    <s v="HÁBITAT Y AMBIENTE"/>
    <s v="SECRETARIA DISTRITAL DE AMBIENTE"/>
    <s v="126"/>
    <x v="3"/>
    <n v="79"/>
    <x v="188"/>
    <n v="1"/>
    <s v="DIRECCIÓN SECTOR HABITAT Y AMBIENTE"/>
    <s v="02 - AUDITORIA DE DESEMPEÑO"/>
    <s v="Control Gestión"/>
    <s v="Gestión Contractual"/>
    <s v="HALLAZGO ADMINISTRATIVO CON PRESUNTA INCIDENCIA DISCIPLINARIA, POR FALTA DE INCLUSIÓN DE LA FECHA DE DILIGENCIAMIENTO DEL FORMULARIO ÚNICO DE DECLARACIÓN JURAMENTADA DE BIENES Y RENTAS EN LOS CONTRATOS DE PRESTACIÓN DE SERVICIOS PROFESIONALES NOS. SDA-423-2013, SDA-425-2013, SDA-451-2013, SDA-460-2013, SDA-175-2014, SDA-294-2014, SDA-051-2014 Y SDA-182-2014"/>
    <s v="LA ENTIDAD TRAMITA SOPORTES ENTREGADOS POR EL CONTRATISTA SIN EL LLENO DE LOS REQUISITOS, SITUACIÓN QUE PONE EN RIESGO EL CORRECTO CUMPLIMIENTO DE LOS COMPROMISOS ADQUIRIDOS, TRANSGREDIENDO LO CONSAGRADO EN LOS LITERALES A), D), E) Y F) DEL ARTÍCULO 2 DE LA LEY 87 DE 1993 Y ARTÍCULOS 1 Y 4 DEL DECRETO 2232 DE 1995"/>
    <x v="270"/>
    <s v="CAPACITACIONES"/>
    <s v="CAPACITACIONES REALIZADAS/ CAPACITACIONES PREVISTAS"/>
    <n v="1"/>
    <x v="6"/>
    <m/>
    <s v="2017-01-30"/>
    <x v="58"/>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370"/>
    <x v="3"/>
    <s v="HÁBITAT Y AMBIENTE"/>
    <s v="SECRETARIA DISTRITAL DE AMBIENTE"/>
    <s v="126"/>
    <x v="3"/>
    <n v="79"/>
    <x v="189"/>
    <n v="1"/>
    <s v="DIRECCIÓN SECTOR HABITAT Y AMBIENTE"/>
    <s v="02 - AUDITORIA DE DESEMPEÑO"/>
    <s v="Control Gestión"/>
    <s v="Gestión Contractual"/>
    <s v="HALLAZGO ADMINISTRATIVO CON PRESUNTA INCIDENCIA DISCIPLINARIA POR LA INOPORTUNA GESTIÓN PRESUPUESTAL EN LA LIBERACIÓN DE SALDOS POR LIQUIDACIONES ANTICIPADAS EN LOS CONTRATOS SDA-563-2013, SDA-593-2013 Y SDA-302-2014 DENTRO DE LAS RESPECTIVAS VIGENCIAS"/>
    <s v="SE DETECTAN DEFICIENCIAS POR PARTE DE LA SDA EVIDENCIÁNDOSE FALTA DE UN ADECUADO CONTROL Y SEGUIMIENTO PARA LA OPORTUNA GESTIÓN EN LA LIBERACIÓN DE LOS RECURSOS EN LA RESPECTIVA VIGENCIA, CON EL FIN DE GARANTIZAR LA APLICACIÓN DE LA NORMATIVIDAD PRESUPUESTAL"/>
    <x v="320"/>
    <s v="SALDOS DE LIQUIDACIONES TRAMITADOS"/>
    <s v="LIBERACIÓN DE RECURSOS REALIZADAS/  CONTRATOS LIQUIDADOS"/>
    <n v="1"/>
    <x v="6"/>
    <m/>
    <s v="2017-01-30"/>
    <x v="59"/>
    <n v="100"/>
    <s v="La DGC envió el seguimiento mediante radicado No. 2018IE23886  .  Se evidenció: el envío de actas de liquidación de contratos de la S.C. a las dependencias para los tramites como  liberación de saldos, en los radicado Nos.  2017IE224026, 2017IE223276, 2017IE223383, 2017IE223401, 2017IE158621, 2017IE158626 y 2017IE158629;  las dependencias solicitaron la liberación de saldos con los radicados nos. 2017IE110158, 2017IE187876, 2017IE204808, 2017IE204876, 2017IE204968, 2017IE208441, 2017IE203605."/>
    <x v="1"/>
    <x v="1"/>
  </r>
  <r>
    <n v="371"/>
    <x v="3"/>
    <s v="HÁBITAT Y AMBIENTE"/>
    <s v="SECRETARIA DISTRITAL DE AMBIENTE"/>
    <s v="126"/>
    <x v="3"/>
    <n v="79"/>
    <x v="190"/>
    <n v="1"/>
    <s v="DIRECCIÓN SECTOR HABITAT Y AMBIENTE"/>
    <s v="02 - AUDITORIA DE DESEMPEÑO"/>
    <s v="Control Gestión"/>
    <s v="Gestión Contractual"/>
    <s v="HALLAZGO ADMINISTRATIVO CON PRESUNTA INCIDENCIA DISCIPLINARIA POR RECURSOS EJECUTADOS EN CUANTÍA DE $111 MILLONES, EN LA META 6 DE LA LÍNEA DE ACCIÓN “CONTROL INTEGRAL A LA GENERACIÓN Y DISPOSICIÓN FINAL DE ESCOMBROS DE BOGOTÁ” REPORTADOS POR LA ENTIDAD EN SEGPLAN PARA LA VIGENCIA 2013"/>
    <s v="POR EJECUTAR 111 MILLONES DE PESOS PARA HACER SEGUIMIENTO AL 100% DE LAS PLANTAS DE TRATAMIENTO Y APROVECHAMIENTO INEXISTENTES."/>
    <x v="321"/>
    <s v="CORRECTIVOS IMPLEMENTADOS"/>
    <s v="ALERTAS EMITIDAS/ CORRECTIVOS IMPLEMENTADOS"/>
    <n v="1"/>
    <x v="46"/>
    <m/>
    <s v="2017-01-30"/>
    <x v="4"/>
    <n v="100"/>
    <s v="En el reporte segplan donde se pueda evidenciar el cumplimiento de la magnitud programada para este corte. Así como la implementación de los correctivos, com por ejemplo las alarmas implementadas"/>
    <x v="1"/>
    <x v="1"/>
  </r>
  <r>
    <n v="372"/>
    <x v="3"/>
    <s v="HÁBITAT Y AMBIENTE"/>
    <s v="SECRETARIA DISTRITAL DE AMBIENTE"/>
    <s v="126"/>
    <x v="3"/>
    <n v="79"/>
    <x v="191"/>
    <n v="1"/>
    <s v="DIRECCIÓN SECTOR HABITAT Y AMBIENTE"/>
    <s v="02 - AUDITORIA DE DESEMPEÑO"/>
    <s v="Control Gestión"/>
    <s v="Gestión Contractual"/>
    <s v="HALLAZGO ADMINISTRATIVO CON PRESUNTA INCIDENCIA DISCIPLINARIA POR EL INCUMPLIMIENTO DE METAS ESTABLECIDAS EN EL PROYECTO DE INVERSIÓN 826 “CONTROL Y GESTIÓN AMBIENTAL A RESIDUOS PELIGROSOS ORGÁNICOS Y ESCOMBROS GENERADOS EN BOGOTÁ” LÍNEA DE ACCIÓN “CONTROL INTEGRAL A LA GENERACIÓN Y DISPOSICIÓN FINAL DE ESCOMBROS DE BOGOTÁ” VIGENCIAS 2013 A 30 DE JUNIO DE 2016"/>
    <s v="LOS CONTRATOS 184-2013, 205-2013, 175-2014, 645-2013, 178-2014, 048-2014, NO LE APORTAN DIRECTAMENTE A LA META POR LA CUAL SALEN LOS RECURSOS PARA LA CONTRATACIÓN."/>
    <x v="321"/>
    <s v="CORRECTIVOS IMPLEMENTADOS"/>
    <s v="ALERTAS EMITIDAS/ CORRECTIVOS IMPLEMENTADOS"/>
    <n v="1"/>
    <x v="46"/>
    <m/>
    <s v="2017-01-30"/>
    <x v="4"/>
    <n v="100"/>
    <s v="SRHS, 10 establecimientos de los cuales, 9 cuentan con auto de inicio de sancionatorio, 9 notificados y 1 que no aplica debido a que, mediante el ct 45 del 23/03/2011 se llevo a cabo sellamiento definitivo y los tramites técnicos de aguas subterráneas han finalizado y no se han generado actuaciones que den lugar a procesos sancionatorios"/>
    <x v="1"/>
    <x v="1"/>
  </r>
  <r>
    <n v="373"/>
    <x v="10"/>
    <s v="HÁBITAT Y AMBIENTE"/>
    <s v="SECRETARIA DISTRITAL DE AMBIENTE"/>
    <s v="126"/>
    <x v="3"/>
    <n v="71"/>
    <x v="192"/>
    <n v="1"/>
    <s v="DIRECCIÓN SECTOR HABITAT Y AMBIENTE"/>
    <s v="02 - AUDITORIA DE DESEMPEÑO"/>
    <s v="Control Gestión"/>
    <s v="Gestión Contractual"/>
    <s v="HALLAZGO ADMINISTRATIVO CON PRESUNTA INCIDENCIA DISCIPLINARIA POR FALTA DE CONTROL EN EL DESARROLLO Y EJECUCIÓN DEL CONTRATO PRESTACIÓN DE SERVICIOS PROFESIONALES 807 DE 2013"/>
    <s v="AUSENCIA DE MECANISMOS EFECTIVOS DE CONTROL, DE SUPERVISIÓN DE MANERA QUE SE EVIDENCIE EL SEGUIMIENTO TÉCNICO, ADMINISTRATIVO, CONTABLE, JURÍDICO QUE SOBRE EL CUMPLIMIENTO DEL OBJETO DEL CONTRATO SE REALIZA"/>
    <x v="322"/>
    <s v="SOCIALIZACIÓN MANUAL DE SUPERVISIÓN"/>
    <s v="NO. DE SOCIALIZACIONES REALIZADAS"/>
    <n v="2"/>
    <x v="20"/>
    <m/>
    <s v="2016-08-03"/>
    <x v="60"/>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374"/>
    <x v="0"/>
    <s v="HÁBITAT Y AMBIENTE"/>
    <s v="SECRETARIA DISTRITAL DE AMBIENTE"/>
    <s v="126"/>
    <x v="1"/>
    <n v="77"/>
    <x v="192"/>
    <n v="1"/>
    <s v="DIRECCIÓN SECTOR HABITAT Y AMBIENTE"/>
    <s v="02 - AUDITORIA DE DESEMPEÑO"/>
    <s v="N/A"/>
    <s v="N/A"/>
    <s v="HALLAZGO ADMINISTRATIVO: POR  INCORPORAR PASOS QUE NO CONTRIBUYEN A LA AGILIZACIÓN DE TRÁMITES Y CUYOS PUNTOS DE CONTROL  NO GARANTIZAN EFECTIVIDAD, DE LOS PROCESOS Y PROCEDIMIENTOS RELACIONADOS CON PUBLICIDAD EXTERIOR VISUAL – PEV."/>
    <s v="EN RAZÓN A QUE LOS PROCEDIMIENTOS NO ESTABLECEN TÉRMINOS, NI PUNTOS DE CONTROL QUE FACILITEN LA VERIFICACIÓN DEL CUMPLIMIENTO DE OBLIGACIONES,  LAS  ACTIVIDADES QUE LOS INTEGRAN CONLLEVAN A DEMORAS QUE PERJUDICAN AL USUARIO E IMPIDEN ACTUAR CON EFECTIVIDAD EN EL SEGUIMIENTO Y CONTROL A LA ILEGALIDAD DE LA PEV, CON LAS CONSECUENTES AFECTACIONES AL PAISAJE Y A LA CALIDAD DE VIDA DE LOS CIUDADANOS BOGOTANOS."/>
    <x v="323"/>
    <s v="2 PROCEDIMIENTOS ACTUALIZADOS"/>
    <s v="2 PROCEDIMIENTOS ACTUALIZADOS"/>
    <n v="100"/>
    <x v="41"/>
    <m/>
    <s v="2015-12-09"/>
    <x v="30"/>
    <s v=""/>
    <m/>
    <x v="0"/>
    <x v="0"/>
  </r>
  <r>
    <n v="375"/>
    <x v="6"/>
    <s v="HÁBITAT Y AMBIENTE"/>
    <s v="SECRETARIA DISTRITAL DE AMBIENTE"/>
    <s v="126"/>
    <x v="2"/>
    <n v="53"/>
    <x v="192"/>
    <n v="1"/>
    <s v="DIRECCIÓN SECTOR HABITAT Y AMBIENTE"/>
    <s v="02 - AUDITORIA DE DESEMPEÑO"/>
    <s v="Control Gestión"/>
    <s v="Gestión Contractual"/>
    <s v="HALLAZGO DE CARÁCTER ADMINISTRATIVO CON INCIDENCIA FISCAL POR VALOR DE $35.700.000, Y PRESUNTA INCIDENCIA DISCIPLINARIA, POR PACTAR HONORARIOS IMPROCEDENTES, FRENTE A LA EXPERIENCIA PROFESIONAL REQUERIDA EN CARRERAS DE INGENIERÍA."/>
    <s v="LAS CIRCUNSTANCIAS ESTABLECIDAS SE GENERARON POR UNA GESTIÓN FISCAL ANTIECONÓMICA, INEFICAZ E INEFICIENTE, TENIENDO EN CUENTA QUE LA ENTIDAD NO CUMPLE ESTRICTAMENTE LO DISPUESTO PARA EFECTOS DE VERIFICAR LA IDONEIDAD Y EXPERIENCIA EN ESA TIPOLOGÍA CONTRACTUAL, EN ORDEN A DEFINIR ADECUADAMENTE LOS HONORARIOS QUE CORRESPONDE SEGÚN LA NATURALEZA DEL OBJETO DE QUE SE TRATE."/>
    <x v="324"/>
    <s v="ACTA DE REVISIÓN DE LA RESOLUCIÓN DE HONORARIOS"/>
    <s v="RESOLUCIÓN DE HONORARIOS REVISADA Y AJUSTADA SEGÚN CONCLUSIONES DEL ACTA."/>
    <n v="1"/>
    <x v="6"/>
    <m/>
    <s v="2017-08-28"/>
    <x v="61"/>
    <n v="0"/>
    <s v="En ejecución"/>
    <x v="2"/>
    <x v="1"/>
  </r>
  <r>
    <n v="376"/>
    <x v="1"/>
    <s v="HÁBITAT Y AMBIENTE"/>
    <s v="SECRETARIA DISTRITAL DE AMBIENTE"/>
    <s v="126"/>
    <x v="2"/>
    <n v="48"/>
    <x v="192"/>
    <n v="1"/>
    <s v="DIRECCIÓN SECTOR HABITAT Y AMBIENTE"/>
    <s v="01 - AUDITORIA DE REGULARIDAD"/>
    <s v="Control Gestión"/>
    <s v="Control Fiscal Interno"/>
    <s v="HALLAZGO ADMINISTRATIVO CON PRESUNTA INCIDENCIA DISCIPLINARIA; POR INCUMPLIMIENTO EN LOS PLAZOS MÁXIMOS PERMITIDOS PARA DAR RESPUESTA A LOS DPC."/>
    <s v="CON LA BASE DE DATOS SUMINISTRADOS POR LA SECRETARIA DE AMBIENTE QUE DA CUENTA DE UN UNIVERSO DE 16.067 DERECHOS DE PETICIÓN - DPC RECIBIDOS DURANTE LA VIGENCIA 2016, SE ENCONTRÓ QUE EN LOS 7.373 RELACIONADOS A CONTINUACIÓN, SE DIO RESPUESTA EN FORMA EXTEMPORÁNEA."/>
    <x v="325"/>
    <s v="PROTOCOLO ADOPTADO"/>
    <s v="PROTOCOLO ADOPTADO"/>
    <n v="1"/>
    <x v="91"/>
    <m/>
    <s v="2017-05-24"/>
    <x v="57"/>
    <n v="100"/>
    <s v="Se evidenció elaboración e implementación del protocolo GUÍA PARA ACCEDER AL PROTOCOLO DE ATENCIÓN A PETICIONES DE LA SDA , socializada a través de acta y relación de asistencia de fecha 20 -12-2017 y mediante memorando 2018IE25415 del 2018-02-12 "/>
    <x v="1"/>
    <x v="1"/>
  </r>
  <r>
    <n v="377"/>
    <x v="5"/>
    <s v="HÁBITAT Y AMBIENTE"/>
    <s v="SECRETARIA DISTRITAL DE AMBIENTE"/>
    <s v="126"/>
    <x v="2"/>
    <n v="57"/>
    <x v="192"/>
    <n v="1"/>
    <s v="DIRECCIÓN SECTOR HABITAT Y AMBIENTE"/>
    <s v="02 - AUDITORIA DE DESEMPEÑO"/>
    <s v="Control Gestión"/>
    <s v="Gestión Contractual"/>
    <s v="HALLAZGO ADMINISTRATIVO CON PRESUNTA INCIDENCIA DISCIPLINARIA, POR DEFICIENCIAS EN LA APROBACIÓN DEL ANEXO MODIFICATORIO DE LA GARANTÍA DEL CONTRATO 181 DE 2015"/>
    <s v="COMO PUEDE APRECIARSE, LOS VALORES ASEGURADOS EN EL ANEXO MODIFICATORIO DE LA PÓLIZA, NO SE AJUSTARON A LOS PORCENTAJES PREVISTOS EN LA CLÁUSULA OCTAVA DEL CONTRATO, CUYO REFERENTE ERA LA SUMA TOTAL PACTADA INCLUIDA LA ADICIÓN."/>
    <x v="326"/>
    <s v="PROCEDIMIENTO SOCIALIZADO"/>
    <s v="NO. DE SOCIALIZACIONES REALIZADAS - SUBDIRECCIÓN CONTRACTUAL /NO. DE SOCIALIZACIONES PROGRAMADAS - SUBDIRECCIÓN CONTRACTUAL"/>
    <n v="1"/>
    <x v="6"/>
    <m/>
    <s v="2017-11-22"/>
    <x v="42"/>
    <n v="0"/>
    <s v="En ejecución"/>
    <x v="2"/>
    <x v="1"/>
  </r>
  <r>
    <n v="378"/>
    <x v="7"/>
    <s v="HÁBITAT Y AMBIENTE"/>
    <s v="SECRETARIA DISTRITAL DE AMBIENTE"/>
    <s v="126"/>
    <x v="2"/>
    <n v="62"/>
    <x v="192"/>
    <n v="1"/>
    <s v="DIRECCIÓN SECTOR HABITAT Y AMBIENTE"/>
    <s v="02 - AUDITORIA DE DESEMPEÑO"/>
    <s v="Control Gestión"/>
    <s v="Gestión Contractual"/>
    <s v="HALLAZGO ADMINISTRATIVO, POR LA EJECUCIÓN DEL CONTRATO DE PRESTACIÓN DE SERVICIOS PROFESIONALES 1019 DE 2015 POR PARTE DEL CONTRATISTA CESIONARIO, SIN TENER APROBADA LA RESPECTIVA PÓLIZA DE CUMPLIMIENTO."/>
    <s v="FALTA DE CONTROLES EN EL PROCEDIMIENTO 126PA04-PR37 SUSCRIPCIÒN Y LEGALIZACIÒN DE CONTRATOS."/>
    <x v="327"/>
    <s v="PROCEDIMIENTO ACTUALIZADO"/>
    <s v="PROCEDIMIENTO ACTUALIZADO"/>
    <n v="100"/>
    <x v="92"/>
    <m/>
    <s v="2018-02-12"/>
    <x v="47"/>
    <s v=""/>
    <m/>
    <x v="2"/>
    <x v="1"/>
  </r>
  <r>
    <n v="379"/>
    <x v="0"/>
    <s v="HÁBITAT Y AMBIENTE"/>
    <s v="SECRETARIA DISTRITAL DE AMBIENTE"/>
    <s v="126"/>
    <x v="0"/>
    <n v="811"/>
    <x v="192"/>
    <n v="1"/>
    <s v="DIRECCIÓN SECTOR HABITAT Y AMBIENTE"/>
    <s v="01 - AUDITORIA DE REGULARIDAD"/>
    <s v="N/A"/>
    <s v="N/A"/>
    <s v="HALLAZGO CON INCIDENCIA DISCIPLINARIA POR NO EJERCER LA SDA LAS ACCIONES DE CONTROL Y PROTECCIÓN SOBRE EL PREDIO UBICADO EN LA CALLE 71 SUR NO 3J-21, APROPIADO COMO PARQUEADERO DE LOS VEHICULOS &quot;BASURA CERO&quot;"/>
    <s v="DEBILIDADES DE CONTROL"/>
    <x v="328"/>
    <s v="ACCIONES REALIZADAS PARA IMPULSAR EXPEDIENTE SDA-08-2013-1930/ ACCIONES REQUERIDAS PARA SANCIÓN."/>
    <s v="NO. DE ACCIONES REALIZADAS PARA IMPULSAR EL EXPEDIENTE SDA-08-2013-1930/ NO. DE ACCIONES REQUERIDAS PARA EMITIR SANCION NO. DE VISITAS PROGRAMDAS / NO. DE VISITAS REALIZADAS"/>
    <n v="100"/>
    <x v="1"/>
    <m/>
    <s v="2014-10-15"/>
    <x v="22"/>
    <s v=""/>
    <m/>
    <x v="0"/>
    <x v="0"/>
  </r>
  <r>
    <n v="380"/>
    <x v="0"/>
    <s v="HÁBITAT Y AMBIENTE"/>
    <s v="SECRETARIA DISTRITAL DE AMBIENTE"/>
    <s v="126"/>
    <x v="1"/>
    <n v="69"/>
    <x v="192"/>
    <n v="1"/>
    <s v="DIRECCIÓN SECTOR HABITAT Y AMBIENTE"/>
    <s v="02 - AUDITORIA DE DESEMPEÑO"/>
    <s v="N/A"/>
    <s v="N/A"/>
    <s v="OBSERVACIÓN ADMINISTRATIVA, CONTRATO DE PRESTACIÓN DE SERVICIOS 1161 DE 2013 POR INCONSISTENCIAS EN LA INFORMACIÓN REGISTRADA EN LOS DIFERENTES DOCUMENTOS TÉCNICOS GENERADOS POR EL CONTRATISTA."/>
    <s v="SE EVIDENCIARON INCONSISTENCIAS EN LA INFORMACIÓN REGISTRADA EN LOS DIFERENTES DOCUMENTOS TALES COMO CADENAS DE CUSTODIA, CARACTERIZACIÓN IN SITU, LOS INFORMES PRELIMINARES, INFORMES DE LABORATORIO, INFORMES FINALES SOPORTES DE LA EJECUCIÓN DEL CONTRATO, DOCUMENTOS QUE REPOSAN EN LA CARPETA CONTENTIVA COMO LAS APORTADAS EN EL OFICIO RADICADO 2015EE115814 DE FECHA 30 DE JUNIO DE 2015"/>
    <x v="329"/>
    <s v="PROCEDIMIENTO DISEÑADO, ADOPTADO E IMPLEMENTADO / (1)"/>
    <s v="PROCEDIMIENTO DISEÑADO, ADOPTADO E IMPLEMENTADO/(1)"/>
    <n v="1"/>
    <x v="57"/>
    <m/>
    <s v="2015-09-11"/>
    <x v="32"/>
    <s v=""/>
    <m/>
    <x v="0"/>
    <x v="0"/>
  </r>
  <r>
    <n v="381"/>
    <x v="9"/>
    <s v="HÁBITAT Y AMBIENTE"/>
    <s v="SECRETARIA DISTRITAL DE AMBIENTE"/>
    <s v="126"/>
    <x v="1"/>
    <n v="294"/>
    <x v="192"/>
    <n v="1"/>
    <s v="DIRECCIÓN SECTOR HABITAT Y AMBIENTE"/>
    <s v="02 - AUDITORIA DE DESEMPEÑO"/>
    <s v="Control de Resultados"/>
    <s v="N/A"/>
    <s v="HALLAZGO ADMINISTRATIVO CON PRESUNTA INCIDENCIA DISCIPLINARIA: POR AUSENCIA DE LOS PROTOCOLOS QUE DEBEN ESTAR DEFINIDOS EN LOS MANUALES DE OPERACIÓN Y ADMINISTRACIÓN DEL SISTEMA DE INFORMACIÓN (SIGAU) Y LA FALTA DE OPERATIVIDAD Y EFECTIVIDAD DE LOS MANUALES ELABORADOS, A LA FECHA, NO SE CUENTA CON LOS PROTOCOLOS QUE DEBEN ESTAR DEFINIDOS EN LOS MANUALES DE OPERACIÓN"/>
    <s v="SE EVIDENCIÓ QUE EL WEB SERVICE DE LA COMUNICACIÓN ALFANUMÉRICA ENTRE LA SDA Y EL JBB ESTÁN EN PRUEBAS FINALES, LA CONEXION SE ESTÁ REALIZANDO ENTRE EL SISTEMA FOREST Y EL SIGAU Y NO ENTRE EL SIA Y EL SIGAU COMO SE TENÍA CONTEMPLADO"/>
    <x v="330"/>
    <s v="ACTUALIZACION DE MANUALES"/>
    <s v="MANUALES DE OPERACIÓN ACTUALIZADOS."/>
    <n v="100"/>
    <x v="13"/>
    <m/>
    <s v="2016-03-01"/>
    <x v="15"/>
    <s v=""/>
    <m/>
    <x v="0"/>
    <x v="0"/>
  </r>
  <r>
    <n v="382"/>
    <x v="9"/>
    <s v="HÁBITAT Y AMBIENTE"/>
    <s v="SECRETARIA DISTRITAL DE AMBIENTE"/>
    <s v="126"/>
    <x v="1"/>
    <n v="294"/>
    <x v="192"/>
    <n v="2"/>
    <s v="DIRECCIÓN SECTOR HABITAT Y AMBIENTE"/>
    <s v="02 - AUDITORIA DE DESEMPEÑO"/>
    <s v="Control de Resultados"/>
    <s v="N/A"/>
    <s v="HALLAZGO ADMINISTRATIVO CON PRESUNTA INCIDENCIA DISCIPLINARIA: POR AUSENCIA DE LOS PROTOCOLOS QUE DEBEN ESTAR DEFINIDOS EN LOS MANUALES DE OPERACIÓN Y ADMINISTRACIÓN DEL SISTEMA DE INFORMACIÓN (SIGAU) Y LA FALTA DE OPERATIVIDAD Y EFECTIVIDAD DE LOS MANUALES ELABORADOS, A LA FECHA, NO SE CUENTA CON LOS PROTOCOLOS QUE DEBEN ESTAR DEFINIDOS EN LOS MANUALES DE OPERACIÓN"/>
    <s v="SE EVIDENCIÓ QUE EL WEB SERVICE DE LA COMUNICACIÓN ALFANUMÉRICA ENTRE LA SDA Y EL JBB ESTÁN EN PRUEBAS FINALES, LA CONEXION SE ESTÁ REALIZANDO ENTRE EL SISTEMA FOREST Y EL SIGAU Y NO ENTRE EL SIA Y EL SIGAU COMO SE TENÍA CONTEMPLADO"/>
    <x v="331"/>
    <s v="NUMERO DE CAPACITACIONES"/>
    <s v="NUMERO DE CAPACITACIONES EJECUTADAS / 2"/>
    <n v="2"/>
    <x v="13"/>
    <m/>
    <s v="2016-03-01"/>
    <x v="15"/>
    <s v=""/>
    <m/>
    <x v="0"/>
    <x v="0"/>
  </r>
  <r>
    <n v="383"/>
    <x v="9"/>
    <s v="HÁBITAT Y AMBIENTE"/>
    <s v="SECRETARIA DISTRITAL DE AMBIENTE"/>
    <s v="126"/>
    <x v="1"/>
    <n v="294"/>
    <x v="192"/>
    <n v="3"/>
    <s v="DIRECCIÓN SECTOR HABITAT Y AMBIENTE"/>
    <s v="02 - AUDITORIA DE DESEMPEÑO"/>
    <s v="Control de Resultados"/>
    <s v="N/A"/>
    <s v="HALLAZGO ADMINISTRATIVO CON PRESUNTA INCIDENCIA DISCIPLINARIA: POR AUSENCIA DE LOS PROTOCOLOS QUE DEBEN ESTAR DEFINIDOS EN LOS MANUALES DE OPERACIÓN Y ADMINISTRACIÓN DEL SISTEMA DE INFORMACIÓN (SIGAU) Y LA FALTA DE OPERATIVIDAD Y EFECTIVIDAD DE LOS MANUALES ELABORADOS, A LA FECHA, NO SE CUENTA CON LOS PROTOCOLOS QUE DEBEN ESTAR DEFINIDOS EN LOS MANUALES DE OPERACIÓN"/>
    <s v="SE EVIDENCIÓ QUE EL WEB SERVICE DE LA COMUNICACIÓN ALFANUMÉRICA ENTRE LA SDA Y EL JBB ESTÁN EN PRUEBAS FINALES, LA CONEXION SE ESTÁ REALIZANDO ENTRE EL SISTEMA FOREST Y EL SIGAU Y NO ENTRE EL SIA Y EL SIGAU COMO SE TENÍA CONTEMPLADO"/>
    <x v="332"/>
    <s v="NUMERO DE EVALUACIONES DE EFECTIVIDAD"/>
    <s v="EVALUACIONES DE EFECTIVIDAD REALIZADAS"/>
    <n v="2"/>
    <x v="13"/>
    <m/>
    <s v="2016-10-01"/>
    <x v="62"/>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1"/>
    <x v="1"/>
  </r>
  <r>
    <n v="384"/>
    <x v="0"/>
    <s v="HÁBITAT Y AMBIENTE"/>
    <s v="SECRETARIA DISTRITAL DE AMBIENTE"/>
    <s v="126"/>
    <x v="1"/>
    <n v="63"/>
    <x v="192"/>
    <n v="1"/>
    <s v="DIRECCIÓN SECTOR HABITAT Y AMBIENTE"/>
    <s v="01 - AUDITORIA DE REGULARIDAD"/>
    <s v="Control Gestión"/>
    <s v="Control Fiscal Interno"/>
    <s v="OBSERVACIÓN ADMINISTRATIVA CON PRESUNTA INCIDENCIA DISCIPLINARIA Y FISCAL POR UN MONTO DE $78.843.433, Y PRESUNTA INCIDENCIA DISCIPLINARIA, POR LA DECLARACIÓN POR PARTE DE LA SDA DE CADUCIDAD DE LA FACULTAD SANCIONATORIA, CON INCUMPLIMIENTO DE LOS PLAZOS CONTADOS A PARTIR DE LA OCURRENCIA DE LOS HECHOS QUE PROVOCARON LA AFECTACIÓN DE LA CALIDAD DE LOS RECURSOS NATURALES AGUA, AIRE, FLORA, FAUNA, Y LA DECLARACIÓN DE CADUCIDAD POR PARTE DE LA SECRETARÍA DISTRITAL DE AMBIENTE."/>
    <s v="LO ANTERIOR SE DEBE A LA FALLAS DE COORDINACIÓN Y CONTROL DEL SEGUIMIENTO DEL PROCESO SANCIONATORIO QUE SE EVIDENCIAN ENTRE LA SUBDIRECCIÓN FINANCIERA Y LA DIRECCIÓN DE CONTROL AMBIENTAL DE LA SDA. LO DICHO CONLLEVA INCLUSO, A QUE SE DECLARE LA CADUCIDAD SIN QUE SE INICIE LA ETAPA DE COBRO COACTIVO, POR LA DILACIÓN Y SUPERACIÓN, EN MÁS DE TRES AÑOS, DEL TIEMPO ESTABLECIDO PARA LA DECLARACIÓN DE LA CADUCIDAD."/>
    <x v="333"/>
    <s v="ARCHIVO COMPARTIDO CON LAS SUBDIRECCIONES"/>
    <s v="ARCHIVO COMPARTIDO CON LAS SUBDIRECCIONES"/>
    <n v="100"/>
    <x v="56"/>
    <m/>
    <s v="2015-06-03"/>
    <x v="3"/>
    <s v=""/>
    <m/>
    <x v="0"/>
    <x v="0"/>
  </r>
  <r>
    <n v="385"/>
    <x v="8"/>
    <s v="HÁBITAT Y AMBIENTE"/>
    <s v="SECRETARIA DISTRITAL DE AMBIENTE"/>
    <s v="126"/>
    <x v="3"/>
    <n v="293"/>
    <x v="193"/>
    <n v="1"/>
    <s v="DIRECCIÓN SECTOR HABITAT Y AMBIENTE"/>
    <s v="02 - AUDITORIA DE DESEMPEÑO"/>
    <s v="N/A"/>
    <s v="N/A"/>
    <s v="HALLAZGO ADMINISTRATIVO CON PRESUNTA INCIDENCIA DISCIPLINARIA, POR NO ADOPTAR LAS MEDIDAS PREVENTIVAS Y SANCIONATORIAS COMO AUTORIDAD AMBIENTAL FRENTE A LA INOBSERVANCIA DEL  PLAN DE SANEAMIENTO Y MANEJO DE VERTIMIENTOS DEL DISTRITO CAPITAL"/>
    <s v="EL HECHO QUE LAS DESCARGAS SE HAGAN DE MANERA DIRECTA A LAS DIFERENTES QUEBRADAS Y RÍOS DE LA CIUDAD Y AL BOGOTÁ, OCASIONANDO QUE SE AFECTE LA CALIDAD DEL RECURSO HÍDRICO CON EFECTO NEGATIVO EN LOS ECOSISTEMAS QUE ALBERGAN LUEGO DE PERDER SUS CUALIDADES, SITUACIÓN QUE IMPACTA LA CALIDAD DE VIDA DE LOS CIUDADANOS POR EL INCREMENTO DE ENFERMEDADES RESPIRATORIAS Y GASTROINTESTINALES"/>
    <x v="334"/>
    <s v="PROCESO CONTRA EAB CON SEGUIMIENTO"/>
    <s v="PROCESO CONTRA EAB CON SEGUIMIENTO"/>
    <n v="1"/>
    <x v="87"/>
    <s v="EVALULACION Y CONTROL AMBIENTAL"/>
    <s v="2017-01-01"/>
    <x v="49"/>
    <n v="50"/>
    <s v="La SRHS  remite la información mediante radicado 2018IE19487del  2 de febrero de 2018. Las acción no se ha concluido. Se encuentra en estudio por parte del Área Jurídica de la SRHS, los descargos presentados por la EAB mediante oficio 2017ER39768 del 24 de febrero de 2017 (EVIDENCIA – HALLAZGO 3.2.1.1 SRHS)"/>
    <x v="4"/>
    <x v="1"/>
  </r>
  <r>
    <n v="386"/>
    <x v="0"/>
    <s v="HÁBITAT Y AMBIENTE"/>
    <s v="SECRETARIA DISTRITAL DE AMBIENTE"/>
    <s v="126"/>
    <x v="5"/>
    <n v="801"/>
    <x v="194"/>
    <n v="1"/>
    <s v="DIRECCIÓN SECTOR HABITAT Y AMBIENTE"/>
    <s v="01 - AUDITORIA DE REGULARIDAD"/>
    <s v="Control de Resultados"/>
    <s v="N/A"/>
    <s v="HALLAZGO ADMINISTRATIVO: POR LA SITUACIÓN DE RIESGO QUE SE PRESENTA EN DOS ÁREAS DE INTERÉS AMBIENTAL: SORATAMA Y PARQUE MIRADOR DE LOS NEVADOS, POR PROCESOS DE REMOCIÓN EN MASA. ESTE HALLAZGO SE UNIFICÓ CON EL 2.2.1.3.7  VIGENCIA 2013 POR SER EL MISMO TEMA OBSERVADO"/>
    <s v="DEBILIDADES DE CONTROL"/>
    <x v="335"/>
    <s v="PORCENTAJE DE AVANCE EN LA GESTIÓN"/>
    <s v="PORCENTAJE DE AVANCE EN LA GESTIÓN"/>
    <n v="100"/>
    <x v="42"/>
    <m/>
    <s v="2014-07-01"/>
    <x v="0"/>
    <n v="0"/>
    <s v="El 29 de diciembre se publicó en SECOP, el proceso de licitación pública SDA-LP-082-2017, CON EL OBJETO DE &quot; Contratar las obras de mitigación de riesgos en parques de montaña y otras áreas de interés ambiental."/>
    <x v="4"/>
    <x v="2"/>
  </r>
  <r>
    <n v="387"/>
    <x v="0"/>
    <s v="HÁBITAT Y AMBIENTE"/>
    <s v="SECRETARIA DISTRITAL DE AMBIENTE"/>
    <s v="126"/>
    <x v="5"/>
    <n v="801"/>
    <x v="195"/>
    <n v="1"/>
    <s v="DIRECCIÓN SECTOR HABITAT Y AMBIENTE"/>
    <s v="01 - AUDITORIA DE REGULARIDAD"/>
    <s v="Control de Resultados"/>
    <s v="N/A"/>
    <s v="HALLAZGO ADMINISTRATIVO: POR LA CARENCIA DE MECANISMOS DE PLANEACIÓN QUE FACILITEN PRIORIZAR Y ESTABLECER LOS TIEMPOS PARA CONTAR CON LOS PLANES DE MANEJO AMBIENTAL QUE AÚN RESTAN PARA 33 DE LAS 69 ÁREAS PROTEGIDAS DEL DISTRITO CAPITAL Y POR LA FALTA DE IMPLEMENTACIÓN DE ALGUNOS YA APROBADOS, CUYAS ACCIONES SON NECESARIAS PARA MEJORAR SU ESTADO DE CONSERVACIÓN Y LIMITAR SU DETERIORO POR ACCIONES ANTRÓPICAS"/>
    <s v="DEBILIDADES DE CONTROL"/>
    <x v="336"/>
    <s v="INF. ANUAL SEGUIMIENTO A IMPLEMENT. DE LOS PMA APROBADOS PARA HUMEDALES DE CIUDAD"/>
    <s v="INFORME ANUAL DE SEGUIMIENTO A LA IMPLEMENTACIÓN DE LOS PMA APROBADOS PARA LOS HUMEDALES DE LA CIUDAD"/>
    <n v="100"/>
    <x v="10"/>
    <m/>
    <s v="2014-07-01"/>
    <x v="0"/>
    <s v=""/>
    <m/>
    <x v="0"/>
    <x v="0"/>
  </r>
  <r>
    <n v="388"/>
    <x v="8"/>
    <s v="HÁBITAT Y AMBIENTE"/>
    <s v="SECRETARIA DISTRITAL DE AMBIENTE"/>
    <s v="126"/>
    <x v="3"/>
    <n v="293"/>
    <x v="196"/>
    <n v="1"/>
    <s v="DIRECCIÓN SECTOR HABITAT Y AMBIENTE"/>
    <s v="02 - AUDITORIA DE DESEMPEÑO"/>
    <s v="N/A"/>
    <s v="N/A"/>
    <s v="HALLAZGO ADMINISTRATIVO CON PRESUNTA INCIDENCIA DISCIPLINARIA, POR DEFICIENCIA EN LAS ACTUACIONES FRENTE A USUARIOS SIN REGISTRO NI PERMISO DE VERTIMIENTOS ESTANDO OBLIGADOS A ELLO"/>
    <s v="INADECUADA GESTIÓN DE CONTROL Y SEGUIMIENTO A LOS USUARIOS, ESTABLECIMIENTOS E INDUSTRIAS QUE TIENEN EL DEBER DE REGISTRAR SUS VERTIMIENTOS Y EN ESPECIAL DE AQUELLAS QUE DEBEN CONTAR CON EL RESPECTIVO PERMISO. LO MENCIONADO TRAE REPERCUSIONES NEGATIVAS SOBRE EL RECURSO HÍDRICO DE LA CIUDAD CONSIDERANDO QUE SE VIERTEN A LA RED DE ALCANTARILLADO."/>
    <x v="337"/>
    <s v="ACCIONES DE CONTROL A LOS USUARIOS IDENTIFICADOS COMO GENERADORES DE VERTIMIENTOS"/>
    <s v="ACCIONES DE CONTROL A LOS USUARIOS IDENTIFICADOS COMO GENERADORES DE VERTIMIENTOS / TOTAL DE USUARIOS IDENTIFICADOS COMO GENERADORES DE VERTIMIENTOS OBJETO DE REGISTRO O PERMISO DE VERTIMIENTOS"/>
    <n v="1"/>
    <x v="32"/>
    <m/>
    <s v="2017-01-01"/>
    <x v="49"/>
    <n v="75"/>
    <s v="En el radicado 2018IE19487 la SRHS aporta las evidencias acerca de lo avanzado en la ejecución de esta acción, a partir de esto se concluye que no se ha alcanzado la meta estipulada para la acción, por lo que persiste el incumplimiento."/>
    <x v="4"/>
    <x v="1"/>
  </r>
  <r>
    <n v="389"/>
    <x v="0"/>
    <s v="HÁBITAT Y AMBIENTE"/>
    <s v="SECRETARIA DISTRITAL DE AMBIENTE"/>
    <s v="126"/>
    <x v="5"/>
    <n v="801"/>
    <x v="197"/>
    <n v="1"/>
    <s v="DIRECCIÓN SECTOR HABITAT Y AMBIENTE"/>
    <s v="01 - AUDITORIA DE REGULARIDAD"/>
    <s v="Control de Resultados"/>
    <s v="N/A"/>
    <s v="HALLAZGO ADMINISTRATIVO: POR EL REGULAR ESTADO DE LOS VIVEROS MANEJADOS POR LA SDA, PARA LOS PROCESOS DE RESTAURACIÓN, HECHO QUE DEJA EN RIESGO LA CALIDAD DEL MATERIAL FORESTAL Y HACE POCO EFICIENTE LOS PROCESOS DE PRODUCCIÓN."/>
    <s v="DEBILIDADES DE CONTROL"/>
    <x v="338"/>
    <s v="PROCESOS CONTRACTUALES ASOCIADOS A LA RECUPERACIÓN DE VIVEROS"/>
    <s v="PROCESOS CONTRACTUALES ASOCIADOS A LA RECUPERACIÓN DE LOS VIVEROS"/>
    <n v="100"/>
    <x v="10"/>
    <m/>
    <s v="2014-07-01"/>
    <x v="0"/>
    <s v=""/>
    <m/>
    <x v="0"/>
    <x v="0"/>
  </r>
  <r>
    <n v="390"/>
    <x v="8"/>
    <s v="HÁBITAT Y AMBIENTE"/>
    <s v="SECRETARIA DISTRITAL DE AMBIENTE"/>
    <s v="126"/>
    <x v="3"/>
    <n v="293"/>
    <x v="198"/>
    <n v="1"/>
    <s v="DIRECCIÓN SECTOR HABITAT Y AMBIENTE"/>
    <s v="02 - AUDITORIA DE DESEMPEÑO"/>
    <s v="N/A"/>
    <s v="N/A"/>
    <s v="HALLAZGO ADMINISTRATIVO CON PRESUNTA INCIDENCIA DISCIPLINARIA, POR LA ALTA MORTALIDAD DE INDIVIDUOS ARBÓREOS EN CONTRATOS DE RESTAURACIÓN"/>
    <s v="SE DENOTA ENTONCES QUE EN LAS ACTIVIDADES DE RESTAURACIÓN REALIZADAS CON ANTERIORIDAD AL PRECITADO CONTRATO, LAS SITUACIONES DESCRITAS GENERARON FINALMENTE EL NIVEL DE MORTALIDAD SEÑALADO, QUE SI BIEN PRESENTAN CAUSAS EXTERNAS, DEMANDAN POR PARTE DE LA SDA UNA MAYOR INTERVENCIÓN Y CONTROL"/>
    <x v="339"/>
    <s v="ÁREAS EN PROCESO DE RESTAURACIÓN ECOLÓGICA, EN MANTENIMIENTO O SOSTENIBILIDAD"/>
    <s v="ÁREAS EN MANTENIMIENTO O SOSTENIBILIDAD / ÁREAS DEFINIDAS PARA MANTENIMIENTO Y SOSTENIBILIDAD"/>
    <n v="1"/>
    <x v="42"/>
    <m/>
    <s v="2017-01-01"/>
    <x v="49"/>
    <n v="100"/>
    <s v="A través del Convenio entre la SDA y la Corporación Ambiental Empresarial CAEM, con el objeto de aunar esfuerzos técnicos, financieros y administrativos para efectuar acciones de mantenimiento y sostenibilidad en procesos de restauración ecológica e implementación de actividades de paisajismo en EEP, zonas de suelo de protección por riesgo y áreas de interés ambiental en el D.C. Finalizó ejecución el 29 de septiembre de 2017. "/>
    <x v="1"/>
    <x v="1"/>
  </r>
  <r>
    <n v="391"/>
    <x v="8"/>
    <s v="HÁBITAT Y AMBIENTE"/>
    <s v="SECRETARIA DISTRITAL DE AMBIENTE"/>
    <s v="126"/>
    <x v="3"/>
    <n v="293"/>
    <x v="199"/>
    <n v="1"/>
    <s v="DIRECCIÓN SECTOR HABITAT Y AMBIENTE"/>
    <s v="02 - AUDITORIA DE DESEMPEÑO"/>
    <s v="N/A"/>
    <s v="N/A"/>
    <s v="HALLAZGO ADMINISTRATIVO POR FALTA DE MEDIDAS PARA LA DEFENSA Y AMPARO DE LAS ÁREAS PROTEGIDAS DEL DISTRITO CAPITAL"/>
    <s v="NO HAY UN DATO CIERTO QUE SIRVA DE REFERENTE PARA ESTABLECER LA PÉRDIDA DE LA COBERTURA EXISTENTE EN ESTAS ÁREAS PROTEGIDAS Y SOLO SE PUEDE OBSERVAR LA DELICADA SITUACIÓN EN LA MEDIDA QUE SE RECORREN Y SE ANALIZAN LOS DELICADOS PROCESOS DE DESFORESTACIÓN Y LA DISMINUCIÓN DE LOS CAUDALES, POR LO QUE INDEPENDIENTEMENTE DE QUE LA CAR SEA LA AUTORIDAD AMBIENTAL, LE CORRESPONDE A LA SDA ESTRUCTURAR UN SISTEMA DE INFORMACIÓN IDÓNEO QUE SIRVA DE PARÁMETRO DE GESTIÓN"/>
    <x v="340"/>
    <s v="MECANISMO DE INFORMACIÓN DE ÁREAS PROTEGIDAS"/>
    <s v="MECANISMO DE INFORMACIÓN DE ÁREAS PROTEGIDAS"/>
    <n v="1"/>
    <x v="93"/>
    <s v="GESTION AMBIENTAL Y RURAL"/>
    <s v="2017-01-01"/>
    <x v="49"/>
    <n v="100"/>
    <s v="Se incorporó al visor geográfico ambiental de la SDA, la capa temática de coberturas vegetales en parque Ecológicos Distritales de Humedal producto del contrato No 1411 de 2016 suscrito entre la SDA y Fulecol.  1952, 1976 y 2014. A través del visor se puede realizar análisis multitemporales de cual ha sido el comportamiento de la cobertura vegetal de esta áreas protegidas y relacionarlas con otras temáticas propios de la gestión urbana de Bogotá.  La información se puede consultar en la página web  http://www.secretariadeambiente.gov.co/visorgeo/#submenu-capas"/>
    <x v="1"/>
    <x v="1"/>
  </r>
  <r>
    <n v="392"/>
    <x v="8"/>
    <s v="HÁBITAT Y AMBIENTE"/>
    <s v="SECRETARIA DISTRITAL DE AMBIENTE"/>
    <s v="126"/>
    <x v="3"/>
    <n v="293"/>
    <x v="200"/>
    <n v="1"/>
    <s v="DIRECCIÓN SECTOR HABITAT Y AMBIENTE"/>
    <s v="02 - AUDITORIA DE DESEMPEÑO"/>
    <s v="N/A"/>
    <s v="N/A"/>
    <s v="HALLAZGO ADMINISTRATIVO CON INCIDENCIA FISCAL EN CUANTÍA DE $34.228.505, Y PRESUNTA INCIDENCIA DISCIPLINARIA, POR PÉRDIDAS DE MATERIAL DESTINADOS A PROCESOS DE RESTAURACIÓN ORDENADOS EN LA SENTENCIA Y DETERIORO DE LA INFRAESTRUCTURA DE LOS VIVEROS DE ENTRENUBES Y SORATAMA"/>
    <s v="FALLAS EN EL PROCESO DE PLANEACIÓN, CONFORME A LAS METAS PROGRAMADAS; LO INDICADO HACE QUE SE IMPACTE NEGATIVAMENTE LA PRODUCCIÓN DEL MATERIAL VEGETAL QUE LA SDA REQUIERE PARA LOS PROCESOS DE RESTAURACIÓN QUE PERMITIRÍA AHORROS SUSTANCIALES EN LA COMPRA DE ESTE EN VIVEROS PARTICULARES Y EN ESPECIAL LA ENTREGA PERMANENTE DEL MISMO. ADEMÁS, CON LA SITUACIÓN DESCRITA, SE AFECTÓ LA CALIDAD DEL MISMO, ASÍ COMO LAS INSTALACIONES NECESARIAS PARA UNA PRODUCCIÓN EFICIENTE DEL MATERIAL VEGETAL REQUERIDO."/>
    <x v="341"/>
    <s v="MANTENIMIENTO DE INSTALACIONES EN LOS VIVEROS"/>
    <s v="ACCIONES IMPLEMENTADAS EN PLAN DE CHOQUE VIVEROS / ACCIONES PROGRAMADAS PLAN DE CHOQUE"/>
    <n v="1"/>
    <x v="42"/>
    <m/>
    <s v="2017-01-01"/>
    <x v="50"/>
    <n v="100"/>
    <s v="Se definió e implementó un Plan e Choque  para el mantenimiento de las instalaciones de los viveros administrados por la SDA. Se cuenta con informe de ejecución."/>
    <x v="1"/>
    <x v="1"/>
  </r>
  <r>
    <n v="393"/>
    <x v="8"/>
    <s v="HÁBITAT Y AMBIENTE"/>
    <s v="SECRETARIA DISTRITAL DE AMBIENTE"/>
    <s v="126"/>
    <x v="3"/>
    <n v="293"/>
    <x v="201"/>
    <n v="1"/>
    <s v="DIRECCIÓN SECTOR HABITAT Y AMBIENTE"/>
    <s v="02 - AUDITORIA DE DESEMPEÑO"/>
    <s v="N/A"/>
    <s v="N/A"/>
    <s v="HALLAZGO ADMINISTRATIVO POR FALTA DE FINANCIACIÓN EN LOS ESQUEMAS DE PAGO Y OPERATIVIDAD DE INSTRUMENTOS ECONÓMICOS PARA SERVICIOS AMBIENTALES"/>
    <s v="LA LABOR DESARROLLADA NO HA SIDO DEL TODO COMPLETA Y REQUIERE DE UNA GESTIÓN ADICIONAL QUE FACILITE Y PERMITA LA IMPLEMENTACIÓN DE LOS INSTRUMENTOS ECONÓMICOS, CONFORME AL PROPÓSITO DE LA SENTENCIA ANALIZADA, Y PODERLOS IMPLEMENTAR PARA BENEFICIO DE LOS ACTIVOS NATURALES DE LA CIUDAD Y LA PROTECCIÓN DEL MEDIO AMBIENTE"/>
    <x v="342"/>
    <s v="INSTRUMENTOS ECONÓMICOS AMBIENTALES IMPLEMENTADOS"/>
    <s v="NÚMERO DE INSTRUMENTOS ECONÓMICOS AMBIENTALES IMPLEMENTADOS"/>
    <n v="1"/>
    <x v="93"/>
    <s v="GESTION AMBIENTAL Y RURAL"/>
    <s v="2017-01-01"/>
    <x v="49"/>
    <n v="100"/>
    <s v="Se están desarrollando los siguientes instrumentos económicos y otros incentivos para conservación y restauración de las áreas de interés ambiental: Acuerdos de Conservación, Proyecto 7517 denominado &quot;Promoción de la conservación de bienes y servicios ambientales rurales en Bogotá D.C.&quot;;  Certificados de Conservación Ambiental CECA, se recibieron 383 solicitudes: 117 se han emitido Certificado, 14 no aplican de acuerdo con los lineamientos, 4 desistieron del trámite y el restante 248 están en proceso de firma de certificado."/>
    <x v="1"/>
    <x v="1"/>
  </r>
  <r>
    <n v="394"/>
    <x v="8"/>
    <s v="HÁBITAT Y AMBIENTE"/>
    <s v="SECRETARIA DISTRITAL DE AMBIENTE"/>
    <s v="126"/>
    <x v="3"/>
    <n v="293"/>
    <x v="202"/>
    <n v="1"/>
    <s v="DIRECCIÓN SECTOR HABITAT Y AMBIENTE"/>
    <s v="02 - AUDITORIA DE DESEMPEÑO"/>
    <s v="N/A"/>
    <s v="N/A"/>
    <s v="HALLAZGO ADMINISTRATIVO CON PRESUNTA INCIDENCIA DISCIPLINARIA, POR FALTA DE GESTIÓN FRENTE A LOS PMRRA, PARA TRATAR UN ÁREA AFECTADA POR MINERÍA DE 207,36 HECTÁREAS"/>
    <s v="LA EXPLOTACIÓN ILEGAL Y LA FALTA DE SEGUIMIENTO Y CONTROL DE ESTA ACTIVIDAD MINERA, PRODUCEN IMPACTOS Y UN DETERIORO SIGNIFICATIVO DEL MEDIO AMBIENTE, ESPECIALMENTE POR LA PÉRDIDA DE COBERTURA VEGETAL, AFECTACIÓN DEL SUELO Y LAS GEOFORMAS, DETERIORO DEL PAISAJE, EMISIÓN DE MATERIAL PARTICULADO, SEDIMENTACIÓN DE CAUCES E INCREMENTO DE LOS FENÓMENOS DE REMOCIÓN EN MASA, ENTRE OTRAS AFECTACIONES AL MEDIO NATURAL, SITUACIÓN QUE SIN DUDA ES UNA DE LAS CAUSAS DEL DENOMINADO CAMBIO CLIMÁTICO"/>
    <x v="343"/>
    <s v="PREDIOS CON ACCIONES DE EVALUACIÓN CONTROL Y SEGUIMIENTO"/>
    <s v="PREDIOS CON ACCIONES DE EVALUACIÓN CONTROL Y SEGUIMIENTO / TOTAL DE PREDIOS 104 PREDIOS (266 HECTÁREAS APROXIMADAMENTE)"/>
    <n v="1"/>
    <x v="87"/>
    <s v="EVALULACION Y CONTROL AMBIENTAL"/>
    <s v="2017-01-01"/>
    <x v="49"/>
    <n v="98"/>
    <s v="La SRHS  remite la información mediante radicado 2018IE19487del  2 de febrero de 2018. Las acción no se ha concluido. De los 104 predios se encuentran pendientes 2. correspondientes Cantera Cerro Colorado y Ladrillera el Rogar. (EVIDENCIA – HALLAZGO 3.2.1.7 SRHS)"/>
    <x v="4"/>
    <x v="1"/>
  </r>
  <r>
    <n v="395"/>
    <x v="8"/>
    <s v="HÁBITAT Y AMBIENTE"/>
    <s v="SECRETARIA DISTRITAL DE AMBIENTE"/>
    <s v="126"/>
    <x v="3"/>
    <n v="293"/>
    <x v="203"/>
    <n v="1"/>
    <s v="DIRECCIÓN SECTOR HABITAT Y AMBIENTE"/>
    <s v="02 - AUDITORIA DE DESEMPEÑO"/>
    <s v="N/A"/>
    <s v="N/A"/>
    <s v="HALLAZGO ADMINISTRATIVO POR NO CONTAR CON LOS PLANES DE MANEJO AMBIENTAL DE LOS HUMEDALES DE EL SALITRE, TUNJO Y LA ISLA"/>
    <s v="LA FALTA DE LOS PMA PARA LAS ÁREAS MENCIONADAS, SE ORIGINA EN QUE LA SDA NO LOS HA PRIORIZADO PARA TALES EFECTOS. EL HECHO DE NO CONTAR CON LOS MISMOS, LIMITA LA IMPLEMENTACIÓN DE LAS MEDIDAS QUE SON NECESARIAS PARA SU CONSERVACIÓN Y RECUPERACIÓN Y DEJA EN RIESGO LA PROTECCIÓN Y MEJORAMIENTO DE ESTAS ÁREAS, LAS CUALES CONTIENEN ECOSISTEMAS VALIOSOS Y ACTIVOS NATURALES DE VALOR ÚNICO."/>
    <x v="344"/>
    <s v="PLANES DE MANEJO ADOPTADOS."/>
    <s v="PLANES DE MANEJO ADOPTADOS"/>
    <n v="3"/>
    <x v="94"/>
    <m/>
    <s v="2017-01-01"/>
    <x v="49"/>
    <n v="70"/>
    <s v="Se constata que los productos del Contrato No. 1430 de 2015, fueron recibidos a satisfacción por parte de la supervisión contractual, lo cual implica haber recibido la formulación de los PMA para los PEDH El Tunjo y El Salitre, estando pendiente su adopción._x000a__x000a_En lo que tiene que ver con el PEDH La Isla, se evidencia que actualmente persiste el tramite de Consulta Previa ante las instancias pertinentes."/>
    <x v="4"/>
    <x v="1"/>
  </r>
  <r>
    <n v="396"/>
    <x v="8"/>
    <s v="HÁBITAT Y AMBIENTE"/>
    <s v="SECRETARIA DISTRITAL DE AMBIENTE"/>
    <s v="126"/>
    <x v="3"/>
    <n v="293"/>
    <x v="204"/>
    <n v="1"/>
    <s v="DIRECCIÓN SECTOR HABITAT Y AMBIENTE"/>
    <s v="02 - AUDITORIA DE DESEMPEÑO"/>
    <s v="N/A"/>
    <s v="N/A"/>
    <s v="HALLAZGO ADMINISTRATIVO, POR FALTA DE FORTALECIMIENTO EN LAS MEDIDAS COMPLEMENTARIAS DEL MONITOREO A LA CALIDAD Y CANTIDAD DEL AGUA Y DE VERTIMIENTOS A FUENTES SUPERFICIALES."/>
    <s v="LA SUBDIRECCIÓN DEL RECURSO HÍDRICO Y DEL SUELO QUE TIENE POR OBJETO ADELANTAR LOS PROCESOS TÉCNICO-JURÍDICOS NECESARIOS PARA EL CUMPLIMIENTO DE LAS REGULACIONES Y CONTROLES AMBIENTALES, NO HA ESTABLECIDO LOS MOTIVOS POR LOS CUALES LOS RESULTADOS DEL PROGRAMA DE MONITOREO A AFLUENTES Y EFLUENTES DEL D.C AÑOS 2013 -2016 NO HAN SERVIDO DE INSUMO PARA DEFINIR ACCIONES, MEDIDAS Y/O PROGRAMAS TENDIENTES A MEJORAR LA CALIDAD DEL RECURSO HÍDRICO DE LAS FUENTES."/>
    <x v="345"/>
    <s v="PRIORIZACIÓN DE  USUARIOS PARA CONTROL POR INCUMPLIMIENTO EN EL PMAE"/>
    <s v="NÚMERO DE USUARIOS INCLUIDOS EN EL PROGRAMA DE CONTROL DE CADA CUENCA /  NÚMERO DE USUSARIOS PRIORIZADOS EN EL PMAE."/>
    <n v="1"/>
    <x v="32"/>
    <m/>
    <s v="2017-01-01"/>
    <x v="49"/>
    <n v="15"/>
    <s v="Se encuentra que la meta propuesta para esta acción aun no ha sido alcanzada, según lo corroborado en la verificación de priorizaciones aportadas por la SRHS en el radicado 2018IE19487"/>
    <x v="4"/>
    <x v="1"/>
  </r>
  <r>
    <n v="397"/>
    <x v="6"/>
    <s v="HÁBITAT Y AMBIENTE"/>
    <s v="SECRETARIA DISTRITAL DE AMBIENTE"/>
    <s v="126"/>
    <x v="2"/>
    <n v="53"/>
    <x v="205"/>
    <n v="1"/>
    <s v="DIRECCIÓN SECTOR HABITAT Y AMBIENTE"/>
    <s v="02 - AUDITORIA DE DESEMPEÑO"/>
    <s v="Control Gestión"/>
    <s v="Gestión Contractual"/>
    <s v="HALLAZGO DE CARÁCTER ADMINISTRATIVO, POR INCLUIR UN FACTOR DE DESEMPATE NO PREVISTO EN EL MARCO NORMATIVO, EN EL PLIEGO CONDICIONES DE LA SUBASTA INVERSA PRESENCIAL SASI- 063-2015 - CONTRATO 1423 DE 2015."/>
    <s v="SE TIENE ENTONCES QUE LA SDA NO CUMPLIÓ ADECUADAMENTE LO DISPUESTO EN EL NUMERAL 9 DEL ARTÍCULO 2.2.1.2.1.2.2. DEL DECRETO NACIONAL 1082 DE 2015. LO ANTERIOR SE DEBE A DEFICIENCIAS EN LA ESTRUCTURA DE LOS PROCESOS DE SELECCIÓN POR PARTE DE LA SDA."/>
    <x v="346"/>
    <s v="FORMATO ESTUDIOS PREVIOS MODIFICADO"/>
    <s v="FORMATO ESTUDIOS PREVIOS MODIFICADO"/>
    <n v="1"/>
    <x v="6"/>
    <m/>
    <s v="2017-08-28"/>
    <x v="4"/>
    <n v="100"/>
    <s v="La DGC envió seguimiento mediante el radicado No. 2018IE23886.  Se verificó que el procedimiento 126PA04-PR37 Suscripción y legalización de contratos, V 4.0 , incluye la actualización del formato 126PA04-PR33-F-1 Estudios previos, en donde se encontró el numeral 5,2, &quot;Criterios para dirimir empates&quot;"/>
    <x v="1"/>
    <x v="1"/>
  </r>
  <r>
    <n v="398"/>
    <x v="6"/>
    <s v="HÁBITAT Y AMBIENTE"/>
    <s v="SECRETARIA DISTRITAL DE AMBIENTE"/>
    <s v="126"/>
    <x v="2"/>
    <n v="53"/>
    <x v="206"/>
    <n v="1"/>
    <s v="DIRECCIÓN SECTOR HABITAT Y AMBIENTE"/>
    <s v="02 - AUDITORIA DE DESEMPEÑO"/>
    <s v="Control Gestión"/>
    <s v="Gestión Contractual"/>
    <s v="HALLAZGO DE CARÁCTER ADMINISTRATIVO CON PRESUNTA INCIDENCIA DISCIPLINARIA, POR LA DEFICIENTE VERIFICACIÓN DEL FORMATO ÚNICO DE LA HOJA DE VIDA DE LA FUNCIÓN PÚBLICA, EN LOS CONTRATOS DE PRESTACIÓN DE SERVICIOS PROFESIONALES."/>
    <s v="ESOS CASOS TIENEN SU ORIGEN EN UNA INEFICAZ GESTIÓN DE LA ENTIDAD, QUE NO MATERIALIZA MECANISMOS COMO LA VERIFICACIÓN DE LA IDONEIDAD Y LA  EXPERIENCIA REQUERIDAS EN LOS CONTRATOS DE PRESTACIÓN DE SERVICIOS PROFESIONALES Y DE APOYO A LA GESTIÓN, NI DEJA CONSTANCIA DE HABER REALIZADO ESA VERIFICACIÓN. ESE FORMATO DE HOJA DE VIDA DEBE DILIGENCIARSE EN EL SISTEMA DE INFORMACIÓN DISTRITAL DEL EMPLEO Y DE LA FUNCIÓN PÚBLICA SIDEAP Y POSTERIORMENTE SER SUSCRITO POR EL CONTRATISTA Y POR LA ENTIDAD"/>
    <x v="347"/>
    <s v="PROCEDIMIENTO AJUSTADO"/>
    <s v="PROCEDIMIENTO AJUSTADO"/>
    <n v="1"/>
    <x v="6"/>
    <m/>
    <s v="2017-08-28"/>
    <x v="4"/>
    <n v="100"/>
    <s v="La DGC envió seguimiento mediante el radicado No. 2018IE23886.  Se verificó que el procedimiento 126PA04-PR33 Estructuración de estudios previos modalidad de contratación directa, V 6.0 , incluye el siguiente lineamiento: &quot; Se dejará constancia en la evaluación de experiencia, la verificar de los datos consignados por el posible contratista en la hoja de vida y documentos aportados&quot;."/>
    <x v="1"/>
    <x v="1"/>
  </r>
  <r>
    <n v="399"/>
    <x v="0"/>
    <s v="HÁBITAT Y AMBIENTE"/>
    <s v="SECRETARIA DISTRITAL DE AMBIENTE"/>
    <s v="126"/>
    <x v="1"/>
    <n v="77"/>
    <x v="206"/>
    <n v="1"/>
    <s v="DIRECCIÓN SECTOR HABITAT Y AMBIENTE"/>
    <s v="02 - AUDITORIA DE DESEMPEÑO"/>
    <s v="N/A"/>
    <s v="N/A"/>
    <s v="HALLAZGO ADMINISTRATIVO CON PRESUNTA INCIDENCIA DISCIPLINARIA: POR LA  FALTA DE EFECTIVIDAD EN LA ATENCIÓN A LA SOLICITUD DE REGISTROS Y DESMONTE DE PEV ILEGAL."/>
    <s v="LA FALTA DE APLICACIÓN DE LAS HERRAMIENTAS DISPONIBLES PARA EJERCER EL CONTROL, EVALUACIÓN Y SEGUIMIENTO SOBRE LOS ELEMENTOS DE PUBLICIDAD EXTERIOR VISUAL POR PARTE DE LA SDA, INCIDEN EN LA CALIDAD DE VIDA DE LOS HABITANTES DEL DISTRITO CAPITAL  Y AFECTAN ESENCIALMENTE EL PAISAJE, EL ESPACIO PÚBLICO Y LA SEGURIDAD VIAL, E IMPACTAN NEGATIVAMENTE EL CUMPLIMIENTO DE LAS METAS DEL PLAN DE DESARROLLO &quot;BOGOTÁ HUMANA&quot; EN EL TEMA."/>
    <x v="348"/>
    <s v="1 SISTEMA DE INFORMACIÓN IMPLEMENTADO"/>
    <s v="1 SISTEMA DE INFORMACIÓN IMPLEMENTADO"/>
    <n v="100"/>
    <x v="95"/>
    <m/>
    <s v="2015-12-09"/>
    <x v="63"/>
    <s v=""/>
    <m/>
    <x v="0"/>
    <x v="0"/>
  </r>
  <r>
    <n v="400"/>
    <x v="10"/>
    <s v="HÁBITAT Y AMBIENTE"/>
    <s v="SECRETARIA DISTRITAL DE AMBIENTE"/>
    <s v="126"/>
    <x v="3"/>
    <n v="71"/>
    <x v="206"/>
    <n v="1"/>
    <s v="DIRECCIÓN SECTOR HABITAT Y AMBIENTE"/>
    <s v="02 - AUDITORIA DE DESEMPEÑO"/>
    <s v="Control Gestión"/>
    <s v="Gestión Contractual"/>
    <s v="HALLAZGO ADMINISTRATIVO CON PRESUNTA INCIDENCIA DISCIPLINARIA EN EL CONTRATO DE COMPRAVENTA NO. 1274 DE 2013 POR FALTA DE CONTROL EN EL DESARROLLO Y EJECUCIÓN DEL CONTRATO"/>
    <s v="FALTA DE CONTROL DE LA SUPERVISIÓN PARA EXIGIR LA ENTREGA DEL EQUIPO, PUES AL NO CUMPLIR LOS  COMPROMISOS ADQUIRIDOS DENTRO DEL PLAZO PACTADO, EL CONTRATISTA SE ENCONTRABA YA INCUMPLIENDO LAS OBLIGACIONES CONTRACTUALES, Y LAS SUSPENSIONES SOLICITADAS Y OTORGADAS POR LA SDA, NO ERAN PROCEDENTES"/>
    <x v="349"/>
    <s v="TALLERES DE CAPACITACIÓN EN DILIGENCIAMIENTO DE IAAP"/>
    <s v="NO DE TALLERES REALIZADOS"/>
    <n v="2"/>
    <x v="20"/>
    <m/>
    <s v="2016-08-03"/>
    <x v="60"/>
    <n v="75"/>
    <s v="La entidad continuó el proceso de capacitación para elaboración del IAAP mediante el aplicativo FOREST. Se anexan resoluciones y lista de asistencia del 02 de febrero de 2017. Remitió soportes mediante correo del 01 de marzo."/>
    <x v="1"/>
    <x v="1"/>
  </r>
  <r>
    <n v="401"/>
    <x v="7"/>
    <s v="HÁBITAT Y AMBIENTE"/>
    <s v="SECRETARIA DISTRITAL DE AMBIENTE"/>
    <s v="126"/>
    <x v="2"/>
    <n v="62"/>
    <x v="206"/>
    <n v="1"/>
    <s v="DIRECCIÓN SECTOR HABITAT Y AMBIENTE"/>
    <s v="02 - AUDITORIA DE DESEMPEÑO"/>
    <s v="Control Gestión"/>
    <s v="Gestión Contractual"/>
    <s v="HALLAZGO ADMINISTRATIVO CON PRESUNTA INCIDENCIA DISCIPLINARIA, POR INADECUADA PLANEACIÓN DEL CONTRATO DE CONSULTORÍA 1430 DE 2015 E INCONSISTENCIAS EN LA RESPECTIVA PÓLIZA DE RESPONSABILIDAD CIVIL EXTRACONTRACTUAL."/>
    <s v="INOBSERVANCIA DE LOS SUPERVISORES DE LA ACTUALIZACIÒN DE LOS VALORES DE LAS PÒLIZAS CORRESPONDIENTES A RCE"/>
    <x v="350"/>
    <s v="CONSULTAS REALIZADAS"/>
    <s v="CONSULTAS REALIZADAS"/>
    <n v="100"/>
    <x v="96"/>
    <m/>
    <s v="2018-02-12"/>
    <x v="47"/>
    <s v=""/>
    <m/>
    <x v="2"/>
    <x v="1"/>
  </r>
  <r>
    <n v="402"/>
    <x v="7"/>
    <s v="HÁBITAT Y AMBIENTE"/>
    <s v="SECRETARIA DISTRITAL DE AMBIENTE"/>
    <s v="126"/>
    <x v="2"/>
    <n v="62"/>
    <x v="206"/>
    <n v="2"/>
    <s v="DIRECCIÓN SECTOR HABITAT Y AMBIENTE"/>
    <s v="02 - AUDITORIA DE DESEMPEÑO"/>
    <s v="Control Gestión"/>
    <s v="Gestión Contractual"/>
    <s v="HALLAZGO ADMINISTRATIVO CON PRESUNTA INCIDENCIA DISCIPLINARIA, POR INADECUADA PLANEACIÓN DEL CONTRATO DE CONSULTORÍA 1430 DE 2015 E INCONSISTENCIAS EN LA RESPECTIVA PÓLIZA DE RESPONSABILIDAD CIVIL EXTRACONTRACTUAL."/>
    <s v="INOBSERVANCIA DE LOS SUPERVISORES DE LA ACTUALIZACIÒN DE LOS VALORES DE LAS PÒLIZAS CORRESPONDIENTES A RCE"/>
    <x v="351"/>
    <s v="PÓLIZAS ACTUALIZADAS"/>
    <s v="PÓLIZAS ACTUALIZADAS / TOTAL DE PÓLIZAS PARA ACTUALIZACIÓN"/>
    <n v="100"/>
    <x v="96"/>
    <m/>
    <s v="2018-02-12"/>
    <x v="47"/>
    <s v=""/>
    <m/>
    <x v="2"/>
    <x v="1"/>
  </r>
  <r>
    <n v="403"/>
    <x v="7"/>
    <s v="HÁBITAT Y AMBIENTE"/>
    <s v="SECRETARIA DISTRITAL DE AMBIENTE"/>
    <s v="126"/>
    <x v="2"/>
    <n v="62"/>
    <x v="206"/>
    <n v="3"/>
    <s v="DIRECCIÓN SECTOR HABITAT Y AMBIENTE"/>
    <s v="02 - AUDITORIA DE DESEMPEÑO"/>
    <s v="Control Gestión"/>
    <s v="Gestión Contractual"/>
    <s v="HALLAZGO ADMINISTRATIVO CON PRESUNTA INCIDENCIA DISCIPLINARIA, POR INADECUADA PLANEACIÓN DEL CONTRATO DE CONSULTORÍA 1430 DE 2015 E INCONSISTENCIAS EN LA RESPECTIVA PÓLIZA DE RESPONSABILIDAD CIVIL EXTRACONTRACTUAL."/>
    <s v="PLANEACIÓN INADECUADA EN EL PROCESO DE ESTRUCTURACIÓN DE LA ETAPA PRE-CONTRACTUAL DE LOS CONTRATOS DE CONSULTORÍA, EN LO REFERENTE A LA PRESENCIA DE COMUNIDADES INDÍGENAS ESTABLECIDAS EN TERRITORIOS SUSCEPTIBLES DE PMA"/>
    <x v="352"/>
    <s v="PROCEDIMIENTO ACTUALIZADO"/>
    <s v="PROCEDIMIENTO ACTUALIZADO"/>
    <n v="100"/>
    <x v="84"/>
    <m/>
    <s v="2018-02-12"/>
    <x v="47"/>
    <s v=""/>
    <m/>
    <x v="2"/>
    <x v="1"/>
  </r>
  <r>
    <n v="404"/>
    <x v="5"/>
    <s v="HÁBITAT Y AMBIENTE"/>
    <s v="SECRETARIA DISTRITAL DE AMBIENTE"/>
    <s v="126"/>
    <x v="2"/>
    <n v="57"/>
    <x v="206"/>
    <n v="1"/>
    <s v="DIRECCIÓN SECTOR HABITAT Y AMBIENTE"/>
    <s v="02 - AUDITORIA DE DESEMPEÑO"/>
    <s v="Control Gestión"/>
    <s v="Gestión Contractual"/>
    <s v="HALLAZGO ADMINISTRATIVO CON PRESUNTA INCIDENCIA DISCIPLINARIA, POR ASIGNAR ACTIVIDADES NO CIRCUNSCRITAS A LAS RESPECTIVAS METAS Y OBJETOS PACTADOS, EN CONTRATOS DE PRESTACIÓN DE SERVICIOS PROFESIONALES"/>
    <s v="SE REALIZARON ALGUNAS ACTIVIDADES QUE SI BIEN ESTABAN DENTRO DEL MARCO OBLIGACIONAL, CORRESPONDIERON A GESTIONES DE OTROS GRUPOS Y NO AL DE RUIDO, LO CUAL RESULTABA CONTRARIO A LA RESPECTIVA META Y AL OBJETO PACTADO. (META “INTERVENIR 10 ÁREAS CRÍTICAS IDENTIFICADAS Y PRIORIZADAS EN LOS MAPAS DE RUIDO DE LA CIUDAD.”, DEL PROYECTO 574 “CONTROL DE DETERIORO AMBIENTAL EN LOS COMPONENTES AIRE Y PAISAJE”,)."/>
    <x v="353"/>
    <s v="CAPACITACIÓN SOBRE EL MANUAL DE SUPERVISIÓN Y/O INTERVENTORÍA"/>
    <s v="NO. DE CAPACITACIONES REALIZADAS A SUPERVISORES Y CONTRATISTAS DEL GRUPO /TOTAL DE CAPACITACIONES PROGRAMADAS DEL GRUPO RUIDO"/>
    <n v="1"/>
    <x v="6"/>
    <m/>
    <s v="2017-11-22"/>
    <x v="42"/>
    <n v="0"/>
    <s v="En ejecución"/>
    <x v="2"/>
    <x v="1"/>
  </r>
  <r>
    <n v="405"/>
    <x v="0"/>
    <s v="HÁBITAT Y AMBIENTE"/>
    <s v="SECRETARIA DISTRITAL DE AMBIENTE"/>
    <s v="126"/>
    <x v="1"/>
    <n v="63"/>
    <x v="206"/>
    <n v="1"/>
    <s v="DIRECCIÓN SECTOR HABITAT Y AMBIENTE"/>
    <s v="01 - AUDITORIA DE REGULARIDAD"/>
    <s v="Control Gestión"/>
    <s v="Control Fiscal Interno"/>
    <s v="OBSERVACIÓN AADMINISTRATIVA CON PRESUNTA INCIDENCIA DISCIPLINARIA, POR INCUMPLIMIENTO EN LOS PLAZOS MÁXIMOS PERMITIDO PARA DAR RESPUESTA A LOS DPC, DE ACUERDO A LO CONTEMPLADO EN EL CCA."/>
    <s v="ESTA SITUACIÓN SE DEBE A QUE NO SE CUMPLEN LOS PLAZOS ESTABLECIDOS EN LA NORMATIVIDAD VIGENTE, LO QUE TRAE COMO CONSECUENCIA QUE LOS CIUDADANOS NO RECIBAN LA INFORMACIÓN QUE SOLICITAN OPORTUNAMENTE."/>
    <x v="354"/>
    <s v="DERECHOS DE PETICIÓN ATENDIDOS EN TÉRMINO"/>
    <s v="DERECHOS DE PETICIÓN ATENDIDOS EN TÉRMINO"/>
    <n v="100"/>
    <x v="97"/>
    <m/>
    <d v="2015-07-01T00:00:00"/>
    <x v="7"/>
    <n v="70"/>
    <s v="El proceso remitio los soportes de seguimiento de los meses agosto a diciembre de 2017, que incluyen observaciones y recomendaciones sobre el comportamiento y resultados. La situiones persistente."/>
    <x v="4"/>
    <x v="0"/>
  </r>
  <r>
    <n v="406"/>
    <x v="9"/>
    <s v="HÁBITAT Y AMBIENTE"/>
    <s v="SECRETARIA DISTRITAL DE AMBIENTE"/>
    <s v="126"/>
    <x v="1"/>
    <n v="294"/>
    <x v="206"/>
    <n v="1"/>
    <s v="DIRECCIÓN SECTOR HABITAT Y AMBIENTE"/>
    <s v="02 - AUDITORIA DE DESEMPEÑO"/>
    <s v="Control de Resultados"/>
    <s v="N/A"/>
    <s v="HALLAZGO ADMINISTRATIVO: POR DEFICIENCIAS DE CONTROL INTERNO RELACIONADAS CON EL MANEJO DE INFORMACIÓN; CONTENIDO DE LA MISMA Y APLICACIÓN DEL PROCEDIMIENTO ESTABLECIDO PARA EL MANEJO SILVICULTURAL, POR TALA, ESTA CONTRALORÍA ENCONTRÓ DIFERENTES SITUACIONES RELACIONADAS CON EL MANEJO Y SUMINISTRO DE LA INFORMACIÓN SOBRE EL TEMA OBJETO DE LA PRESENTE AUDITORÍA."/>
    <s v="LA CONTRALORÍA HALLÓ EN RELACIÓN AL MANEJO Y SUMINISTRO DE INFORMACIÓN: FALTA DE PROCEDIMIENTO PARA ARTICULAR LA JBB Y LA SDA; FALTA DE GARANTÍA EN LA GENERACIÓN DE INFORMACIÓN CONFIABLE EN SILVICULTURA URBANA; FALTA DE COORDINACIÓN PARA LA ADMINISTRACIÓN DEL SIA, FOREST Y SIGAU; FALTA DE INSTITUCIONALIZACION DE LA INFORMACIÓN POR LOS SERVIDORES"/>
    <x v="355"/>
    <s v="CANTIDAD DE PROCEDIMIENTOS ACTUALIZADOS"/>
    <s v="DOS PROCEDIMIENTOS ACTUALIZADOS"/>
    <n v="2"/>
    <x v="13"/>
    <m/>
    <s v="2016-03-01"/>
    <x v="15"/>
    <s v=""/>
    <m/>
    <x v="0"/>
    <x v="0"/>
  </r>
  <r>
    <n v="407"/>
    <x v="9"/>
    <s v="HÁBITAT Y AMBIENTE"/>
    <s v="SECRETARIA DISTRITAL DE AMBIENTE"/>
    <s v="126"/>
    <x v="1"/>
    <n v="294"/>
    <x v="206"/>
    <n v="2"/>
    <s v="DIRECCIÓN SECTOR HABITAT Y AMBIENTE"/>
    <s v="02 - AUDITORIA DE DESEMPEÑO"/>
    <s v="Control de Resultados"/>
    <s v="N/A"/>
    <s v="HALLAZGO ADMINISTRATIVO: POR DEFICIENCIAS DE CONTROL INTERNO RELACIONADAS CON EL MANEJO DE INFORMACIÓN; CONTENIDO DE LA MISMA Y APLICACIÓN DEL PROCEDIMIENTO ESTABLECIDO PARA EL MANEJO SILVICULTURAL, POR TALA, ESTA CONTRALORÍA ENCONTRÓ DIFERENTES SITUACIONES RELACIONADAS CON EL MANEJO Y SUMINISTRO DE LA INFORMACIÓN SOBRE EL TEMA OBJETO DE LA PRESENTE AUDITORÍA."/>
    <s v="LA CONTRALORÍA HALLÓ EN RELACIÓN AL MANEJO Y SUMINISTRO DE INFORMACIÓN: FALTA DE PROCEDIMIENTO PARA ARTICULAR LA JBB Y LA SDA; FALTA DE GARANTÍA EN LA GENERACIÓN DE INFORMACIÓN CONFIABLE EN SILVICULTURA URBANA; FALTA DE COORDINACIÓN PARA LA ADMINISTRACIÓN DEL SIA, FOREST Y SIGAU; FALTA DE INSTITUCIONALIZACION DE LA INFORMACIÓN POR LOS SERVIDORES"/>
    <x v="331"/>
    <s v="NUMERO DE CAPACITACIONES"/>
    <s v="NUMERO DE CAPACITACIONES EJECUTADAS / 2"/>
    <n v="2"/>
    <x v="13"/>
    <m/>
    <s v="2016-03-01"/>
    <x v="15"/>
    <s v=""/>
    <m/>
    <x v="0"/>
    <x v="0"/>
  </r>
  <r>
    <n v="408"/>
    <x v="9"/>
    <s v="HÁBITAT Y AMBIENTE"/>
    <s v="SECRETARIA DISTRITAL DE AMBIENTE"/>
    <s v="126"/>
    <x v="1"/>
    <n v="294"/>
    <x v="206"/>
    <n v="3"/>
    <s v="DIRECCIÓN SECTOR HABITAT Y AMBIENTE"/>
    <s v="02 - AUDITORIA DE DESEMPEÑO"/>
    <s v="Control de Resultados"/>
    <s v="N/A"/>
    <s v="HALLAZGO ADMINISTRATIVO: POR DEFICIENCIAS DE CONTROL INTERNO RELACIONADAS CON EL MANEJO DE INFORMACIÓN; CONTENIDO DE LA MISMA Y APLICACIÓN DEL PROCEDIMIENTO ESTABLECIDO PARA EL MANEJO SILVICULTURAL, POR TALA, ESTA CONTRALORÍA ENCONTRÓ DIFERENTES SITUACIONES RELACIONADAS CON EL MANEJO Y SUMINISTRO DE LA INFORMACIÓN SOBRE EL TEMA OBJETO DE LA PRESENTE AUDITORÍA."/>
    <s v="LA CONTRALORÍA HALLÓ EN RELACIÓN AL MANEJO Y SUMINISTRO DE INFORMACIÓN: FALTA DE PROCEDIMIENTO PARA ARTICULAR LA JBB Y LA SDA; FALTA DE GARANTÍA EN LA GENERACIÓN DE INFORMACIÓN CONFIABLE EN SILVICULTURA URBANA; FALTA DE COORDINACIÓN PARA LA ADMINISTRACIÓN DEL SIA, FOREST Y SIGAU; FALTA DE INSTITUCIONALIZACION DE LA INFORMACIÓN POR LOS SERVIDORES"/>
    <x v="332"/>
    <s v="NUMERO DE EVALUACIONES DE EFECTIVIDAD"/>
    <s v="EVALUACIONES DE EFECTIVIDAD REALIZADAS"/>
    <n v="100"/>
    <x v="13"/>
    <m/>
    <s v="2016-10-01"/>
    <x v="62"/>
    <n v="100"/>
    <s v="Se evaluó efectividad a curso de actualización de procedimientos 126PM04-PR29  y 126PM04-PR30,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
    <x v="3"/>
    <x v="1"/>
  </r>
  <r>
    <n v="409"/>
    <x v="9"/>
    <s v="HÁBITAT Y AMBIENTE"/>
    <s v="SECRETARIA DISTRITAL DE AMBIENTE"/>
    <s v="126"/>
    <x v="1"/>
    <n v="294"/>
    <x v="206"/>
    <n v="4"/>
    <s v="DIRECCIÓN SECTOR HABITAT Y AMBIENTE"/>
    <s v="02 - AUDITORIA DE DESEMPEÑO"/>
    <s v="Control de Resultados"/>
    <s v="N/A"/>
    <s v="HALLAZGO ADMINISTRATIVO: POR DEFICIENCIAS DE CONTROL INTERNO RELACIONADAS CON EL MANEJO DE INFORMACIÓN; CONTENIDO DE LA MISMA Y APLICACIÓN DEL PROCEDIMIENTO ESTABLECIDO PARA EL MANEJO SILVICULTURAL, POR TALA, ESTA CONTRALORÍA ENCONTRÓ DIFERENTES SITUACIONES RELACIONADAS CON EL MANEJO Y SUMINISTRO DE LA INFORMACIÓN SOBRE EL TEMA OBJETO DE LA PRESENTE AUDITORÍA."/>
    <s v="LA CONTRALORÍA HALLÓ EN RELACIÓN AL MANEJO Y SUMINISTRO DE INFORMACIÓN: FALTA DE PROCEDIMIENTO PARA ARTICULAR LA JBB Y LA SDA; FALTA DE GARANTÍA EN LA GENERACIÓN DE INFORMACIÓN CONFIABLE EN SILVICULTURA URBANA; FALTA DE COORDINACIÓN PARA LA ADMINISTRACIÓN DEL SIA, FOREST Y SIGAU; FALTA DE INSTITUCIONALIZACION DE LA INFORMACIÓN POR LOS SERVIDORES"/>
    <x v="356"/>
    <s v="PORCENTAJE DE SOLICITUDES ENVIADAS"/>
    <s v="N° DE SOLICITUDES ENVIADAS/ N° DE COMUNICACIONES PROGRAMADAS"/>
    <n v="100"/>
    <x v="13"/>
    <m/>
    <s v="2016-03-01"/>
    <x v="15"/>
    <s v=""/>
    <m/>
    <x v="0"/>
    <x v="0"/>
  </r>
  <r>
    <n v="410"/>
    <x v="0"/>
    <s v="HÁBITAT Y AMBIENTE"/>
    <s v="SECRETARIA DISTRITAL DE AMBIENTE"/>
    <s v="126"/>
    <x v="1"/>
    <n v="69"/>
    <x v="206"/>
    <n v="1"/>
    <s v="DIRECCIÓN SECTOR HABITAT Y AMBIENTE"/>
    <s v="02 - AUDITORIA DE DESEMPEÑO"/>
    <s v="N/A"/>
    <s v="N/A"/>
    <s v="HALLAZGO ADMINISTRATIVO: CONTRATO DE PRESTACIÓN DE SERVICIOS 1161 DE 2013; POR INCONSISTENCIAS EN LA INFORMACIÓN REGISTRADA EN LOS DIFERENTES DOCUMENTOS TÉCNICOS GENERADOS POR EL CONTRATISTA."/>
    <s v="SE EVIDENCIARON INCONSISTENCIAS EN LA INFORMACIÓN REGISTRADA EN LOS DIFERENTES DOCUMENTOS TALES COMO CADENAS DE CUSTODIA, CARACTERIZACIÓN IN SITU, LOS INFORMES PRELIMINARES, INFORMES DE LABORATORIO, INFORMES FINALES SOPORTES DE LA EJECUCIÓN DEL CONTRATO, DOCUMENTOS QUE REPOSAN EN LA CARPETA CONTENTIVA COMO LAS APORTADAS EN EL OFICIO RADICADO 2015EE115814DE FECHA 30 DE JUNIO DE 2015"/>
    <x v="329"/>
    <s v="PROCEDIMIENTO DISEÑADO, ADOPTADO E IMPLEMENTADO / (1)"/>
    <s v="PROCEDIMIENTO DISEÑADO, ADOPTADO E IMPLEMENTADO/(1)"/>
    <n v="1"/>
    <x v="57"/>
    <m/>
    <s v="2015-09-11"/>
    <x v="32"/>
    <s v=""/>
    <m/>
    <x v="0"/>
    <x v="0"/>
  </r>
  <r>
    <n v="411"/>
    <x v="9"/>
    <s v="HÁBITAT Y AMBIENTE"/>
    <s v="SECRETARIA DISTRITAL DE AMBIENTE"/>
    <s v="126"/>
    <x v="1"/>
    <n v="294"/>
    <x v="207"/>
    <n v="1"/>
    <s v="DIRECCIÓN SECTOR HABITAT Y AMBIENTE"/>
    <s v="02 - AUDITORIA DE DESEMPEÑO"/>
    <s v="Control de Resultados"/>
    <s v="N/A"/>
    <s v="HALLAZGO ADMINISTRATIVO: POR LA NO INCLUSIÓN DEL CÓDIGO SIGAU EN LOS CONCEPTOS TÉCNICOS EMITIDOS PARA ÁRBOLES UBICADOS EN ESPACIO PÚBLICO DE USO PÚBLICO.SE ESTABLECIÓ QUE LA SDA, AL ENCONTRAR ÁRBOLES SIN CÓDIGO SIGAU, EMITE EL CONCEPTO TÉCNICO Y LO ENVÍA AL JB, QUIEN COMO ADMINISTRADOR DEL SISTEMA, DEBE INCORPORAR EL CÓDIGO E INFORMAR A LA AUTORIDAD AMBIENTAL, PERO CONTRARIO A LO ANTERIOR, EL JB DEVUELVE LOS CONCEPTOS TÉCNICOS A LA SDA ARGUMENTANDO QUE CARECEN DE DICHO CÓDIGO, OCASIONANDO REPRES"/>
    <s v="FALTA DE COORDINACIÓN ENTRE LA SDA Y LA JBB EN TERMINOS DE LA DESACTUALIZACION DE LA INFORMACIÓN ENTRE EL SIA, FOREST Y SIGAU"/>
    <x v="355"/>
    <s v="CANTIDAD DE PROCEDIMIENTOS ACTUALIZADOS"/>
    <s v="DOS PROCEDIMIENTOS ACTUALIZADOS"/>
    <n v="2"/>
    <x v="13"/>
    <m/>
    <s v="2016-03-01"/>
    <x v="15"/>
    <s v=""/>
    <m/>
    <x v="0"/>
    <x v="0"/>
  </r>
  <r>
    <n v="412"/>
    <x v="9"/>
    <s v="HÁBITAT Y AMBIENTE"/>
    <s v="SECRETARIA DISTRITAL DE AMBIENTE"/>
    <s v="126"/>
    <x v="1"/>
    <n v="294"/>
    <x v="207"/>
    <n v="2"/>
    <s v="DIRECCIÓN SECTOR HABITAT Y AMBIENTE"/>
    <s v="02 - AUDITORIA DE DESEMPEÑO"/>
    <s v="Control de Resultados"/>
    <s v="N/A"/>
    <s v="HALLAZGO ADMINISTRATIVO: POR LA NO INCLUSIÓN DEL CÓDIGO SIGAU EN LOS CONCEPTOS TÉCNICOS EMITIDOS PARA ÁRBOLES UBICADOS EN ESPACIO PÚBLICO DE USO PÚBLICO.SE ESTABLECIÓ QUE LA SDA, AL ENCONTRAR ÁRBOLES SIN CÓDIGO SIGAU, EMITE EL CONCEPTO TÉCNICO Y LO ENVÍA AL JB, QUIEN COMO ADMINISTRADOR DEL SISTEMA, DEBE INCORPORAR EL CÓDIGO E INFORMAR A LA AUTORIDAD AMBIENTAL, PERO CONTRARIO A LO ANTERIOR, EL JB DEVUELVE LOS CONCEPTOS TÉCNICOS A LA SDA ARGUMENTANDO QUE CARECEN DE DICHO CÓDIGO, OCASIONANDO REPRES"/>
    <s v="FALTA DE COORDINACIÓN ENTRE LA SDA Y LA JBB EN TERMINOS DE LA DESACTUALIZACION DE LA INFORMACIÓN ENTRE EL SIA, FOREST Y SIGAU"/>
    <x v="331"/>
    <s v="NUMERO DE CAPACITACIONES"/>
    <s v="NUMERO DE CAPACITACIONES EJECUTADAS / 2"/>
    <n v="2"/>
    <x v="13"/>
    <m/>
    <s v="2016-03-01"/>
    <x v="15"/>
    <s v=""/>
    <m/>
    <x v="0"/>
    <x v="0"/>
  </r>
  <r>
    <n v="413"/>
    <x v="9"/>
    <s v="HÁBITAT Y AMBIENTE"/>
    <s v="SECRETARIA DISTRITAL DE AMBIENTE"/>
    <s v="126"/>
    <x v="1"/>
    <n v="294"/>
    <x v="207"/>
    <n v="3"/>
    <s v="DIRECCIÓN SECTOR HABITAT Y AMBIENTE"/>
    <s v="02 - AUDITORIA DE DESEMPEÑO"/>
    <s v="Control de Resultados"/>
    <s v="N/A"/>
    <s v="HALLAZGO ADMINISTRATIVO: POR LA NO INCLUSIÓN DEL CÓDIGO SIGAU EN LOS CONCEPTOS TÉCNICOS EMITIDOS PARA ÁRBOLES UBICADOS EN ESPACIO PÚBLICO DE USO PÚBLICO.SE ESTABLECIÓ QUE LA SDA, AL ENCONTRAR ÁRBOLES SIN CÓDIGO SIGAU, EMITE EL CONCEPTO TÉCNICO Y LO ENVÍA AL JB, QUIEN COMO ADMINISTRADOR DEL SISTEMA, DEBE INCORPORAR EL CÓDIGO E INFORMAR A LA AUTORIDAD AMBIENTAL, PERO CONTRARIO A LO ANTERIOR, EL JB DEVUELVE LOS CONCEPTOS TÉCNICOS A LA SDA ARGUMENTANDO QUE CARECEN DE DICHO CÓDIGO, OCASIONANDO REPRES"/>
    <s v="FALTA DE COORDINACIÓN ENTRE LA SDA Y LA JBB EN TERMINOS DE LA DESACTUALIZACION DE LA INFORMACIÓN ENTRE EL SIA, FOREST Y SIGAU"/>
    <x v="332"/>
    <s v="NUMERO DE EVALUACIONES DE EFECTIVIDAD"/>
    <s v="EVALUACIONES DE EFECTIVIDAD REALIZADAS"/>
    <n v="2"/>
    <x v="13"/>
    <m/>
    <s v="2016-10-01"/>
    <x v="62"/>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1"/>
    <x v="1"/>
  </r>
  <r>
    <n v="414"/>
    <x v="9"/>
    <s v="HÁBITAT Y AMBIENTE"/>
    <s v="SECRETARIA DISTRITAL DE AMBIENTE"/>
    <s v="126"/>
    <x v="1"/>
    <n v="294"/>
    <x v="207"/>
    <n v="4"/>
    <s v="DIRECCIÓN SECTOR HABITAT Y AMBIENTE"/>
    <s v="02 - AUDITORIA DE DESEMPEÑO"/>
    <s v="Control de Resultados"/>
    <s v="N/A"/>
    <s v="HALLAZGO ADMINISTRATIVO: POR LA NO INCLUSIÓN DEL CÓDIGO SIGAU EN LOS CONCEPTOS TÉCNICOS EMITIDOS PARA ÁRBOLES UBICADOS EN ESPACIO PÚBLICO DE USO PÚBLICO.SE ESTABLECIÓ QUE LA SDA, AL ENCONTRAR ÁRBOLES SIN CÓDIGO SIGAU, EMITE EL CONCEPTO TÉCNICO Y LO ENVÍA AL JB, QUIEN COMO ADMINISTRADOR DEL SISTEMA, DEBE INCORPORAR EL CÓDIGO E INFORMAR A LA AUTORIDAD AMBIENTAL, PERO CONTRARIO A LO ANTERIOR, EL JB DEVUELVE LOS CONCEPTOS TÉCNICOS A LA SDA ARGUMENTANDO QUE CARECEN DE DICHO CÓDIGO, OCASIONANDO REPRES"/>
    <s v="FALTA DE COORDINACIÓN ENTRE LA SDA Y LA JBB EN TERMINOS DE LA DESACTUALIZACION DE LA INFORMACIÓN ENTRE EL SIA, FOREST Y SIGAU"/>
    <x v="356"/>
    <s v="PORCENTAJE DE SOLICITUDES ENVIADAS"/>
    <s v="N° DE SOLICITUDES ENVIADAS/ N° DE COMUNICACIONES PROGRAMADAS"/>
    <n v="100"/>
    <x v="13"/>
    <m/>
    <s v="2016-03-01"/>
    <x v="15"/>
    <s v=""/>
    <m/>
    <x v="0"/>
    <x v="0"/>
  </r>
  <r>
    <n v="415"/>
    <x v="5"/>
    <s v="HÁBITAT Y AMBIENTE"/>
    <s v="SECRETARIA DISTRITAL DE AMBIENTE"/>
    <s v="126"/>
    <x v="2"/>
    <n v="57"/>
    <x v="207"/>
    <n v="1"/>
    <s v="DIRECCIÓN SECTOR HABITAT Y AMBIENTE"/>
    <s v="02 - AUDITORIA DE DESEMPEÑO"/>
    <s v="Control Gestión"/>
    <s v="Gestión Contractual"/>
    <s v="HALLAZGO ADMINISTRATIVO CON PRESUNTA INCIDENCIA DISCIPLINARIA, POR NO PUBLICAR ADECUADAMENTE LOS DOCUMENTOS DEL PROCESO DE CONTRATACIÓN, EN EL SISTEMA ELECTRÓNICO PARA LA CONTRATACIÓN PÚBLICA – SECOP"/>
    <s v="NO SE LLEVA A CABO UNA ADECUADA VERIFICACIÓN DE LOS REGISTROS QUE SE EFECTÚAN EN EL SECOP, NI DE LA DOCUMENTACIÓN QUE TIENE QUE SUBIRSE EN EL APLICATIVO, LO CUAL EVIDENCIA QUE NO SE HAN PERFECCIONADO CONTROLES PARA LOGRAR LA EFICIENCIA EN ESA ACTIVIDAD."/>
    <x v="357"/>
    <s v="CAPACITACIONES SECOP II"/>
    <s v="NO. DE CAPACITACIONES REALIZADAS/NO. DE CAPACITACIONES PROGRAMADAS AL EQUIPO DE LA SUBDIRECCIÓN CONTRACTUAL"/>
    <n v="1"/>
    <x v="6"/>
    <m/>
    <s v="2017-11-22"/>
    <x v="42"/>
    <n v="0"/>
    <s v="En ejecución"/>
    <x v="2"/>
    <x v="1"/>
  </r>
  <r>
    <n v="416"/>
    <x v="7"/>
    <s v="HÁBITAT Y AMBIENTE"/>
    <s v="SECRETARIA DISTRITAL DE AMBIENTE"/>
    <s v="126"/>
    <x v="2"/>
    <n v="62"/>
    <x v="207"/>
    <n v="1"/>
    <s v="DIRECCIÓN SECTOR HABITAT Y AMBIENTE"/>
    <s v="02 - AUDITORIA DE DESEMPEÑO"/>
    <s v="Control Gestión"/>
    <s v="Gestión Contractual"/>
    <s v="HALLAZGO ADMINISTRATIVO CON PRESUNTA INCIDENCIA DISCIPLINARIA, POR LA INADECUADA SUSCRIPCIÓN DEL CONVENIO DE ASOCIACIÓN 1525 DE 2016, INSUFICIENCIA EN LA COBERTURA DE LA GARANTÍA DE RESPONSABILIDAD CIVIL EXTRACONTRACTUAL, Y POR PACTAR GASTOS QUE NO CORRESPONDEN AL CUMPLIMIENTO DEL OBJETO."/>
    <s v="ERROR EN LA REVISIÒN DEL CLAUSULADO DE LA MINUTA DEL CONVENIO"/>
    <x v="358"/>
    <s v="CONTRATO ACTUALIZADO"/>
    <s v="CONTRATO ACTUALIZADO"/>
    <n v="100"/>
    <x v="92"/>
    <m/>
    <s v="2018-02-12"/>
    <x v="47"/>
    <s v=""/>
    <m/>
    <x v="2"/>
    <x v="1"/>
  </r>
  <r>
    <n v="417"/>
    <x v="7"/>
    <s v="HÁBITAT Y AMBIENTE"/>
    <s v="SECRETARIA DISTRITAL DE AMBIENTE"/>
    <s v="126"/>
    <x v="2"/>
    <n v="62"/>
    <x v="207"/>
    <n v="2"/>
    <s v="DIRECCIÓN SECTOR HABITAT Y AMBIENTE"/>
    <s v="02 - AUDITORIA DE DESEMPEÑO"/>
    <s v="Control Gestión"/>
    <s v="Gestión Contractual"/>
    <s v="HALLAZGO ADMINISTRATIVO CON PRESUNTA INCIDENCIA DISCIPLINARIA, POR LA INADECUADA SUSCRIPCIÓN DEL CONVENIO DE ASOCIACIÓN 1525 DE 2016, INSUFICIENCIA EN LA COBERTURA DE LA GARANTÍA DE RESPONSABILIDAD CIVIL EXTRACONTRACTUAL, Y POR PACTAR GASTOS QUE NO CORRESPONDEN AL CUMPLIMIENTO DEL OBJETO."/>
    <s v="ERROR EN LA REVISIÒN DEL CLAUSULADO DE LA MINUTA DEL CONVENIO"/>
    <x v="359"/>
    <s v="PROCEDIMIENTO ACTUALIZADO"/>
    <s v="PORCEDIMIENTO ACTUALIZADO"/>
    <n v="100"/>
    <x v="92"/>
    <m/>
    <s v="2018-02-12"/>
    <x v="47"/>
    <s v=""/>
    <m/>
    <x v="2"/>
    <x v="1"/>
  </r>
  <r>
    <n v="418"/>
    <x v="10"/>
    <s v="HÁBITAT Y AMBIENTE"/>
    <s v="SECRETARIA DISTRITAL DE AMBIENTE"/>
    <s v="126"/>
    <x v="3"/>
    <n v="71"/>
    <x v="207"/>
    <n v="1"/>
    <s v="DIRECCIÓN SECTOR HABITAT Y AMBIENTE"/>
    <s v="02 - AUDITORIA DE DESEMPEÑO"/>
    <s v="Control Gestión"/>
    <s v="Gestión Contractual"/>
    <s v="HALLAZGO ADMINISTRATIVO CON INCIDENCIA FISCAL  POR VALOR DE $52.680.000 Y PRESUNTA INCIDENCIA DISCIPLINARIA POR FALTA DE CONTROL EN EL DESARROLLO Y EJECUCIÓN DEL CONTRATO PRESTACIÓN DE SERVICIOS PROFESIONALES 919 DE 2013"/>
    <s v="AUSENCIA DE MECANISMOS EFECTIVOS DE CONTROL DE LA SUPERVISIÓN; DE MANERA QUE SE EVIDENCIE EL SEGUIMIENTO TÉCNICO, ADMINISTRATIVO, CONTABLE, JURÍDICO QUE SOBRE EL CUMPLIMIENTO DEL OBJETO DEL CONTRATO SE REALIZA"/>
    <x v="322"/>
    <s v="SOCIALIZACIÓN MANUAL DE SUPERVISIÓN"/>
    <s v="NO. DE SOCIALIZACIONES REALIZADAS"/>
    <n v="2"/>
    <x v="20"/>
    <m/>
    <s v="2016-08-03"/>
    <x v="60"/>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419"/>
    <x v="0"/>
    <s v="HÁBITAT Y AMBIENTE"/>
    <s v="SECRETARIA DISTRITAL DE AMBIENTE"/>
    <s v="126"/>
    <x v="1"/>
    <n v="77"/>
    <x v="207"/>
    <n v="1"/>
    <s v="DIRECCIÓN SECTOR HABITAT Y AMBIENTE"/>
    <s v="02 - AUDITORIA DE DESEMPEÑO"/>
    <s v="N/A"/>
    <s v="N/A"/>
    <s v="HALLAZGO ADMINISTRATIVO CON PRESUNTA INCIDENCIA DISCIPLINARIA: POR FALENCIAS EN EL TRASLADO DEL COSTO DEL DESMONTE DE LA PEV ILEGAL."/>
    <s v="LA FALTA DE OPORTUNIDAD EN EL CONTROL Y SEGUIMIENTO EFECTUADO POR PARTE DE LA SECRETARÍA DISTRITAL DE AMBIENTE, PARA DAR INICIO DE LAS DIFERENTES ACTUACIONES TENDIENTES A REMOVER DE LA PUBLICIDAD EXTERIOR VISUAL, OCASIONA LA PROLIFERACIÓN DE LA MISMA TRAYENDO COMO CONSECUENCIA  UN ELEVADO NIVEL DE CONTAMINACIÓN VISUAL EN LOS CORREDORES VIALES DE LA CIUDAD."/>
    <x v="360"/>
    <s v="COBROS REALIZADOS POR ELEMENTOS DESMONTADOS"/>
    <s v="COBROS REALIZADOS POR ELEMENTOS DESMONTADOS"/>
    <n v="100"/>
    <x v="37"/>
    <m/>
    <s v="2015-12-09"/>
    <x v="63"/>
    <n v="100"/>
    <s v="La SCAAV remire información mediante radicado 2018IE17123 STO PMI SCAAV.  La SCAAV determinó  los elementos desmontados de presuntos contraventores y realizó los cobros   para los casos objeto del hallazgo. (EVIDENCIA – HALLAZGO  3.2.3 desmontes PEV)"/>
    <x v="1"/>
    <x v="2"/>
  </r>
  <r>
    <n v="420"/>
    <x v="0"/>
    <s v="HÁBITAT Y AMBIENTE"/>
    <s v="SECRETARIA DISTRITAL DE AMBIENTE"/>
    <s v="126"/>
    <x v="1"/>
    <n v="69"/>
    <x v="207"/>
    <n v="1"/>
    <s v="DIRECCIÓN SECTOR HABITAT Y AMBIENTE"/>
    <s v="02 - AUDITORIA DE DESEMPEÑO"/>
    <s v="N/A"/>
    <s v="N/A"/>
    <s v="HALLAZGO ADMINISTRATIVO CON RESUNTA INCIDENCIA DISCIPLINARIA: POR INCUMPLIMIENTO EN LA PARTICIPACIÓN DEL PERSONAL PRESENTADO PARA EJECUTAR EL CONTRATO 1161 DE 2013."/>
    <s v="SE VERIFICARON LAS HOJAS DE VIDA DE CADA UNO DE LOS PERFILES REQUERIDOS PARA EL PRESENTE CONTRATO, ENCONTRÁNDOSE QUE LOS FORMATOS TOMADOS EN CAMPO NO SE DILIGENCIARON COMPLETOS, ALGUNOS NO FUERON FIRMADOS POR LOS TÉCNICOS Y OTROS FUERON FIRMADOS POR PERSONAL QUE NO CUMPLÍA CON LA  EXPERIENCIA REQUERIDA, DE  DEACUERDO CON LO SEÑALADO EN LOS ESTUDIOS PREVIOS."/>
    <x v="329"/>
    <s v="PROCEDIMIENTO DISEÑADO, ADOPTADO E IMPLEMENTADO / (1)"/>
    <s v="PROCEDIMIENTO DISEÑADO, ADOPTADO E IMPLEMENTADO/(1)"/>
    <n v="1"/>
    <x v="57"/>
    <m/>
    <s v="2015-09-11"/>
    <x v="32"/>
    <s v=""/>
    <m/>
    <x v="0"/>
    <x v="0"/>
  </r>
  <r>
    <n v="421"/>
    <x v="6"/>
    <s v="HÁBITAT Y AMBIENTE"/>
    <s v="SECRETARIA DISTRITAL DE AMBIENTE"/>
    <s v="126"/>
    <x v="2"/>
    <n v="53"/>
    <x v="207"/>
    <n v="1"/>
    <s v="DIRECCIÓN SECTOR HABITAT Y AMBIENTE"/>
    <s v="02 - AUDITORIA DE DESEMPEÑO"/>
    <s v="Control Gestión"/>
    <s v="Gestión Contractual"/>
    <s v="HALLAZGO DE CARÁCTER ADMINISTRATIVO, POR LA INADECUADA ESTRUCTURACIÓN DE LAS OBLIGACIONES EN LOS CONTRATOS DE PRESTACIÓN DE SERVICIOS Y DE LOS SOPORTES QUE RESPALDAN SU EJECUCIÓN."/>
    <s v="LA SITUACIÓN EN CUESTIÓN TIENE ORIGEN EN UNA INADECUADA PLANEACIÓN DE LA ACTIVIDAD CONTRACTUAL, PARA SATISFACER LAS NECESIDADES PÚBLICAS TRAZADAS DESDE LA ESTRUCTURA DEL PLAN ANUAL DE ADQUISICIONES, ADEMÁS DE UNA DEFICIENTE VIGILANCIA DE LOS CONTRATOS, FRENTE A LOS CUALES SE DEBEN EXIGIR A TRAVÉS DE LA SUPERVISIÓN LOS SOPORTES IDÓNEOS DE LA EJECUCIÓN. ELLO HACE VULNERABLE A LA ENTIDAD, POR LA FRAGILIDAD EN HERRAMIENTAS DE VERIFICACIÓN DE LA EJECUCIÓN DE LOS OBJETOS CONTRACTUALES PACTADOS"/>
    <x v="361"/>
    <s v="PROCEDIMIENTO AJUSTADO"/>
    <s v="PROCEDIMIENTO AJUSTADO"/>
    <n v="1"/>
    <x v="6"/>
    <m/>
    <s v="2017-08-28"/>
    <x v="4"/>
    <n v="100"/>
    <s v="La DGC envió seguimiento mediante el radicado No. 2018IE23886.  Se verificó que el procedimiento 126PA04-PR37 Suscripción y legalización de contratos, V 4.0  incluye el siguiente lineamiento: &quot; El contratista deberá entregar los soportes del cumplimiento de las obligaciones contractuales en medio magnético y físico&quot;."/>
    <x v="1"/>
    <x v="1"/>
  </r>
  <r>
    <n v="422"/>
    <x v="0"/>
    <s v="HÁBITAT Y AMBIENTE"/>
    <s v="SECRETARIA DISTRITAL DE AMBIENTE"/>
    <s v="126"/>
    <x v="4"/>
    <n v="807"/>
    <x v="208"/>
    <n v="1"/>
    <s v="DIRECCIÓN SECTOR HABITAT Y AMBIENTE"/>
    <s v="05 - AUDITORIA ESPECIAL"/>
    <s v="N/A"/>
    <s v="N/A"/>
    <s v="HALLAZGO ADMINISTRATIVO POR INCONSISTENCIAS EN LA INFORMACIÓN PRESENTADA EN EL AVANCE DE LA META 3 DEL PROYECTO 572, CON RELACIÓN A LA BASE DE DATOS &quot;ARCHIVO BASE ENTREGA FINAL UNIVERSO SUBDIRECCIÓN DEL RECURSO HÍDRICO Y DEL SUELO 24-06-2013&quot;"/>
    <s v="DEBILIDADES DE CONTROL"/>
    <x v="362"/>
    <s v="TRÁMITES CARGADOS EN FOREST MÓDULO VERTIMIENTO /INF. RECIBIDA PARA VERTIMIENTO"/>
    <s v="TRÁMITES CARGADOS EN FOREST EN LOS MÓDULOS DE VERTIMIENTOS /INFORMACIÓN RECIBIDA PARA TRÁMITE EVALUACIÓN, CONTROL Y SEGUIMIENTO VERTIMIENTOS"/>
    <n v="100"/>
    <x v="98"/>
    <m/>
    <s v="2013-09-15"/>
    <x v="9"/>
    <s v=""/>
    <m/>
    <x v="0"/>
    <x v="0"/>
  </r>
  <r>
    <n v="423"/>
    <x v="0"/>
    <s v="HÁBITAT Y AMBIENTE"/>
    <s v="SECRETARIA DISTRITAL DE AMBIENTE"/>
    <s v="126"/>
    <x v="4"/>
    <n v="807"/>
    <x v="208"/>
    <n v="2"/>
    <s v="DIRECCIÓN SECTOR HABITAT Y AMBIENTE"/>
    <s v="05 - AUDITORIA ESPECIAL"/>
    <s v="N/A"/>
    <s v="N/A"/>
    <s v="HALLAZGO ADMINISTRATIVO POR INCONSISTENCIAS EN LA INFORMACIÓN PRESENTADA EN EL AVANCE DE LA META 3 DEL PROYECTO 572, CON RELACIÓN A LA BASE DE DATOS &quot;ARCHIVO BASE ENTREGA FINAL UNIVERSO SUBDIRECCIÓN DEL RECURSO HÍDRICO Y DEL SUELO 24-06-2013&quot;"/>
    <s v="DEBILIDADES DE CONTROL"/>
    <x v="261"/>
    <s v="EXPEDIENTES ACTUALIZADOS EN FOREST/EXPEDIENTES VERTIMIENTOS DESCRITOS EN HALLAZGO"/>
    <s v="EXPEDIENTES ACTUALIZADOS EN FOREST/EXPEDIENTES DE VERTIMIENTOS DESCRITOS EN EL HALLAZGO"/>
    <n v="100"/>
    <x v="57"/>
    <m/>
    <s v="2013-09-15"/>
    <x v="3"/>
    <s v=""/>
    <m/>
    <x v="0"/>
    <x v="0"/>
  </r>
  <r>
    <n v="424"/>
    <x v="7"/>
    <s v="HÁBITAT Y AMBIENTE"/>
    <s v="SECRETARIA DISTRITAL DE AMBIENTE"/>
    <s v="126"/>
    <x v="2"/>
    <n v="62"/>
    <x v="209"/>
    <n v="1"/>
    <s v="DIRECCIÓN SECTOR HABITAT Y AMBIENTE"/>
    <s v="02 - AUDITORIA DE DESEMPEÑO"/>
    <s v="Control Gestión"/>
    <s v="Gestión Contractual"/>
    <s v="HALLAZGO ADMINISTRATIVO CON PRESUNTA INCIDENCIA DISCIPLINARIA, POR TERMINAR SIN JUSTIFICACIÓN EL CONTRATO DE PRESTACIÓN DE SERVICIOS PROFESIONALES 1414 DE 2015."/>
    <s v="POR DESCONOCIMIENTO DE LOS CAUSALES PARA TERMINACIÒN ANTICIPADA DE UN CONTRATO"/>
    <x v="363"/>
    <s v="MANUAL ACTUALIZADO"/>
    <s v="MANUAL ACTUALIZADO"/>
    <n v="100"/>
    <x v="92"/>
    <m/>
    <s v="2018-02-12"/>
    <x v="47"/>
    <s v=""/>
    <m/>
    <x v="2"/>
    <x v="1"/>
  </r>
  <r>
    <n v="425"/>
    <x v="5"/>
    <s v="HÁBITAT Y AMBIENTE"/>
    <s v="SECRETARIA DISTRITAL DE AMBIENTE"/>
    <s v="126"/>
    <x v="2"/>
    <n v="57"/>
    <x v="209"/>
    <n v="1"/>
    <s v="DIRECCIÓN SECTOR HABITAT Y AMBIENTE"/>
    <s v="02 - AUDITORIA DE DESEMPEÑO"/>
    <s v="Control Gestión"/>
    <s v="Gestión Contractual"/>
    <s v="HALLAZGO ADMINISTRATIVO CON PRESUNTA INCIDENCIA DISCIPLINARIA, POR LA INADECUADA ESTRUCTURACIÓN DE LOS SOPORTES QUE ACREDITAN LA EJECUCIÓN DE LOS CONTRATOS DE PRESTACIÓN DE SERVICIOS PROFESIONALES"/>
    <s v="NO HAY UNA ADECUADA PLANEACIÓN Y ADEMÁS EN VARIOS CASOS NO SE ESTRUCTURAN LAS OBLIGACIONES EN FORMA CLARA, COHERENTE Y VERIFICABLE, COMO TAMPOCO SE EXIGEN SOPORTES IDÓNEOS PARA ACREDITAR LA EJECUCIÓN."/>
    <x v="364"/>
    <s v="CAPACITACIÓN SOBRE ADECUADO DILIGENCIAMIENTO Y SOPORTE DEL IAAP."/>
    <s v="NO. DE CAPACITACIONES REALIZADAS A SUPERVISORES Y CONTRATISTAS /TOTAL DE CAPACITACIONES PROGRAMADAS"/>
    <n v="1"/>
    <x v="37"/>
    <m/>
    <s v="2017-11-22"/>
    <x v="42"/>
    <n v="0"/>
    <s v="En ejecución"/>
    <x v="2"/>
    <x v="1"/>
  </r>
  <r>
    <n v="426"/>
    <x v="6"/>
    <s v="HÁBITAT Y AMBIENTE"/>
    <s v="SECRETARIA DISTRITAL DE AMBIENTE"/>
    <s v="126"/>
    <x v="2"/>
    <n v="53"/>
    <x v="209"/>
    <n v="1"/>
    <s v="DIRECCIÓN SECTOR HABITAT Y AMBIENTE"/>
    <s v="02 - AUDITORIA DE DESEMPEÑO"/>
    <s v="Control Gestión"/>
    <s v="Gestión Contractual"/>
    <s v="HALLAZGO DE CARÁCTER ADMINISTRATIVO CON PRESUNTA INCIDENCIA DISCIPLINARIA, POR INICIAR LA EJECUCIÓN DE CONTRATOS DE PRESTACIÓN DE SERVICIOS SIN TENER LA COBERTURA EN MATERIA DE RIESGOS LABORALES."/>
    <s v="LAS CIRCUNSTANCIAS ESTABLECIDAS SE CAUSARON POR UNA GESTIÓN INEFICIENTE, TENIENDO EN CUENTA QUE LA ENTIDAD NO CUMPLE ESTRICTAMENTE LO DISPUESTO PARA EFECTOS DE PODER INICIAR LA EJECUCIÓN DE LOS CONTRATOS DE PRESTACIÓN DE SERVICIOS PROFESIONALES Y DE APOYO A LA GESTIÓN. EL INCUMPLIMIENTO DE LA NORMATIVIDAD VIGENTE, PONE EN SITUACIÓN DE VULNERABILIDAD EN PRIMERA INSTANCIA AL CONTRATISTA, Y POR CONSIGUIENTE A LA ENTIDAD"/>
    <x v="365"/>
    <s v="FORMATO  AJUSTADO"/>
    <s v="FORMATO  AJUSTADO"/>
    <n v="1"/>
    <x v="6"/>
    <m/>
    <s v="2017-08-28"/>
    <x v="4"/>
    <n v="100"/>
    <s v="La DGC envió seguimiento mediante el radicado No. 2018IE23886.  Se verificó que el procedimiento 126PA04-PR37 Suscripción y legalización de contratos, V 4.0 , incluye el siguiente lineamiento: &quot;La Subdirección Contractual mediante correo electrónico, informará al supervisor el cumplimiento de la totalidad de requisitos de perfeccionamiento, ejecución y legalización del contrato indicando la fecha a partir de la cual es procedente suscribir el acta de inicio, si está prevista en el contrato. El correo electrónico debe informar y adjuntar número de contrato, certificado de disponibilidad presupuestal, número de registro presupuestal, fecha de aprobación de la garantía y fecha de la afiliación a la administradora de riesgos laborales ARL del contratista&quot;."/>
    <x v="1"/>
    <x v="1"/>
  </r>
  <r>
    <n v="427"/>
    <x v="0"/>
    <s v="HÁBITAT Y AMBIENTE"/>
    <s v="SECRETARIA DISTRITAL DE AMBIENTE"/>
    <s v="126"/>
    <x v="1"/>
    <n v="69"/>
    <x v="209"/>
    <n v="1"/>
    <s v="DIRECCIÓN SECTOR HABITAT Y AMBIENTE"/>
    <s v="02 - AUDITORIA DE DESEMPEÑO"/>
    <s v="N/A"/>
    <s v="N/A"/>
    <s v="HALLAZGO ADMINISTRATIVO CON PRESUNTA INCIDENCIA DISCIPLINARIA: POR INCUMPLIMIENTO PARA EJECUTAR EL CONTRATO 1161 DE 2013."/>
    <s v="ALGUNOS FORMATOS TOMADOS EN CAMPO NO SE DILIGENCIARON COMPLETOS Y NO FUERON FIRMADOS POR LOS TÉCNICOS, SITUACIÓN QUE QUEDO COMO CONSTANCIA EN EL ACTA DE VISITA DEL 2 DE JULIO DE 2015, ANTE LA PRESENCIA DE LA SDA Y EL PROFESIONAL QUE ATENDIÓ LA VISITA POR PARTE DE ANALQUIM LTDA."/>
    <x v="329"/>
    <s v="PROCEDIMIENTO DISEÑADO, ADOPTADO E IMPLEMENTADO / (1)"/>
    <s v="PROCEDIMIENTO DISEÑADO, ADOPTADO E IMPLEMENTADO/(1)"/>
    <n v="1"/>
    <x v="57"/>
    <m/>
    <s v="2015-09-11"/>
    <x v="32"/>
    <s v=""/>
    <m/>
    <x v="0"/>
    <x v="0"/>
  </r>
  <r>
    <n v="428"/>
    <x v="0"/>
    <s v="HÁBITAT Y AMBIENTE"/>
    <s v="SECRETARIA DISTRITAL DE AMBIENTE"/>
    <s v="126"/>
    <x v="1"/>
    <n v="77"/>
    <x v="209"/>
    <n v="1"/>
    <s v="DIRECCIÓN SECTOR HABITAT Y AMBIENTE"/>
    <s v="02 - AUDITORIA DE DESEMPEÑO"/>
    <s v="N/A"/>
    <s v="N/A"/>
    <s v="HALLAZGO ADMINISTRATIVO CON PRESUNTA INCIDENCIA DISCIPLINARIA:POR LA FALTA DE CONTINUIDAD Y EFECTIVIDAD EN LOS  OPERATIVOS DE DESMONTE DE PEV MENOR."/>
    <s v="LA INEFICIENCIA EN EL SEGUIMIENTO Y CONTROL POR PARTE DE LA SECRETARÍA DISTRITAL DE AMBIENTE, COMO AUTORIDAD AMBIENTAL EN LA CIUDAD, HA PERMITIDO LA PROLIFERACIÓN DE AVISOS Y VALLAS SIN REGISTRAR, LO QUE TRAE COMO CONSECUENCIA ALTA CONTAMINACIÓN VISUAL EN LOS CORREDORES VIALES DE BOGOTÁ, AFECTANDO LA CALIDAD DE VIDA DE SUS HABITANTES."/>
    <x v="348"/>
    <s v="1 SISTEMA DE INFORMACIÓN IMPLEMENTADO"/>
    <s v="1 SISTEMA DE INFORMACIÓN IMPLEMENTADO"/>
    <n v="100"/>
    <x v="95"/>
    <m/>
    <s v="2015-12-09"/>
    <x v="63"/>
    <s v=""/>
    <m/>
    <x v="0"/>
    <x v="0"/>
  </r>
  <r>
    <n v="429"/>
    <x v="9"/>
    <s v="HÁBITAT Y AMBIENTE"/>
    <s v="SECRETARIA DISTRITAL DE AMBIENTE"/>
    <s v="126"/>
    <x v="1"/>
    <n v="294"/>
    <x v="209"/>
    <n v="1"/>
    <s v="DIRECCIÓN SECTOR HABITAT Y AMBIENTE"/>
    <s v="02 - AUDITORIA DE DESEMPEÑO"/>
    <s v="Control de Resultados"/>
    <s v="N/A"/>
    <s v="HALLAZGO ADMINISTRATIVO CON PRESUNTA INCIDENCIA DISCIPLINARIA: ANTE LAS FALLAS, INCONSISTENCIAS Y DEBILIDADES PRESENTADAS EN DIVERSOS CONCEPTOS TÉCNICOS EMITIDOS POR LA AUTORIDAD AMBIENTAL DE LA CIUDAD. AUTORIZACIONES SOBRE ÁRBOLES QUE HABÍAN SIDO TALADOS POR TERCEROS, ÁRBOLES VOLCADOS O ÁRBOLES NO EXISTENTES EN CAMPO, TAL COMO SE EVIDENCIÓ EN LAS COMUNICACIONES DEL JB ENTRE OTROS NÚMEROS 2013ER027780, 2013EE188 Y 2014EE3252 EN LOS CUALES SE REPORTÓ UN NÚMERO DE ÁRBOLES NO ENCONTRADOS EN UN TOTA"/>
    <s v="DESCOORDINACIÓN INSTITUCIONAL A FALTA DE PUNTOS DE CONTROL Y PROCEDIMIENTO PLANIFICADOS PARA SU SUPERVISIÓN"/>
    <x v="355"/>
    <s v="CANTIDAD DE PROCEDIMIENTOS ACTUALIZADOS"/>
    <s v="DOS PROCEDIMIENTOS ACTUALIZADOS"/>
    <n v="2"/>
    <x v="13"/>
    <m/>
    <s v="2016-03-01"/>
    <x v="15"/>
    <s v=""/>
    <m/>
    <x v="0"/>
    <x v="0"/>
  </r>
  <r>
    <n v="430"/>
    <x v="9"/>
    <s v="HÁBITAT Y AMBIENTE"/>
    <s v="SECRETARIA DISTRITAL DE AMBIENTE"/>
    <s v="126"/>
    <x v="1"/>
    <n v="294"/>
    <x v="209"/>
    <n v="2"/>
    <s v="DIRECCIÓN SECTOR HABITAT Y AMBIENTE"/>
    <s v="02 - AUDITORIA DE DESEMPEÑO"/>
    <s v="Control de Resultados"/>
    <s v="N/A"/>
    <s v="HALLAZGO ADMINISTRATIVO CON PRESUNTA INCIDENCIA DISCIPLINARIA: ANTE LAS FALLAS, INCONSISTENCIAS Y DEBILIDADES PRESENTADAS EN DIVERSOS CONCEPTOS TÉCNICOS EMITIDOS POR LA AUTORIDAD AMBIENTAL DE LA CIUDAD. AUTORIZACIONES SOBRE ÁRBOLES QUE HABÍAN SIDO TALADOS POR TERCEROS, ÁRBOLES VOLCADOS O ÁRBOLES NO EXISTENTES EN CAMPO, TAL COMO SE EVIDENCIÓ EN LAS COMUNICACIONES DEL JB ENTRE OTROS NÚMEROS 2013ER027780, 2013EE188 Y 2014EE3252 EN LOS CUALES SE REPORTÓ UN NÚMERO DE ÁRBOLES NO ENCONTRADOS EN UN TOTA"/>
    <s v="DESCOORDINACIÓN INSTITUCIONAL A FALTA DE PUNTOS DE CONTROL Y PROCEDIMIENTO PLANIFICADOS PARA SU SUPERVISIÓN"/>
    <x v="331"/>
    <s v="NUMERO DE CAPACITACIONES"/>
    <s v="NUMERO DE CAPACITACIONES EJECUTADAS / 2"/>
    <n v="2"/>
    <x v="13"/>
    <m/>
    <s v="2016-03-01"/>
    <x v="15"/>
    <s v=""/>
    <m/>
    <x v="0"/>
    <x v="0"/>
  </r>
  <r>
    <n v="431"/>
    <x v="9"/>
    <s v="HÁBITAT Y AMBIENTE"/>
    <s v="SECRETARIA DISTRITAL DE AMBIENTE"/>
    <s v="126"/>
    <x v="1"/>
    <n v="294"/>
    <x v="209"/>
    <n v="3"/>
    <s v="DIRECCIÓN SECTOR HABITAT Y AMBIENTE"/>
    <s v="02 - AUDITORIA DE DESEMPEÑO"/>
    <s v="Control de Resultados"/>
    <s v="N/A"/>
    <s v="HALLAZGO ADMINISTRATIVO CON PRESUNTA INCIDENCIA DISCIPLINARIA: ANTE LAS FALLAS, INCONSISTENCIAS Y DEBILIDADES PRESENTADAS EN DIVERSOS CONCEPTOS TÉCNICOS EMITIDOS POR LA AUTORIDAD AMBIENTAL DE LA CIUDAD. AUTORIZACIONES SOBRE ÁRBOLES QUE HABÍAN SIDO TALADOS POR TERCEROS, ÁRBOLES VOLCADOS O ÁRBOLES NO EXISTENTES EN CAMPO, TAL COMO SE EVIDENCIÓ EN LAS COMUNICACIONES DEL JB ENTRE OTROS NÚMEROS 2013ER027780, 2013EE188 Y 2014EE3252 EN LOS CUALES SE REPORTÓ UN NÚMERO DE ÁRBOLES NO ENCONTRADOS EN UN TOTA"/>
    <s v="DESCOORDINACIÓN INSTITUCIONAL A FALTA DE PUNTOS DE CONTROL Y PROCEDIMIENTO PLANIFICADOS PARA SU SUPERVISIÓN"/>
    <x v="332"/>
    <s v="NUMERO DE EVALUACIONES DE EFECTIVIDAD"/>
    <s v="EVALUACIONES DE EFECTIVIDAD REALIZADAS"/>
    <n v="2"/>
    <x v="13"/>
    <m/>
    <s v="2016-10-01"/>
    <x v="62"/>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1"/>
    <x v="1"/>
  </r>
  <r>
    <n v="432"/>
    <x v="9"/>
    <s v="HÁBITAT Y AMBIENTE"/>
    <s v="SECRETARIA DISTRITAL DE AMBIENTE"/>
    <s v="126"/>
    <x v="1"/>
    <n v="294"/>
    <x v="209"/>
    <n v="4"/>
    <s v="DIRECCIÓN SECTOR HABITAT Y AMBIENTE"/>
    <s v="02 - AUDITORIA DE DESEMPEÑO"/>
    <s v="Control de Resultados"/>
    <s v="N/A"/>
    <s v="HALLAZGO ADMINISTRATIVO CON PRESUNTA INCIDENCIA DISCIPLINARIA: ANTE LAS FALLAS, INCONSISTENCIAS Y DEBILIDADES PRESENTADAS EN DIVERSOS CONCEPTOS TÉCNICOS EMITIDOS POR LA AUTORIDAD AMBIENTAL DE LA CIUDAD. AUTORIZACIONES SOBRE ÁRBOLES QUE HABÍAN SIDO TALADOS POR TERCEROS, ÁRBOLES VOLCADOS O ÁRBOLES NO EXISTENTES EN CAMPO, TAL COMO SE EVIDENCIÓ EN LAS COMUNICACIONES DEL JB ENTRE OTROS NÚMEROS 2013ER027780, 2013EE188 Y 2014EE3252 EN LOS CUALES SE REPORTÓ UN NÚMERO DE ÁRBOLES NO ENCONTRADOS EN UN TOTA"/>
    <s v="DESCOORDINACIÓN INSTITUCIONAL A FALTA DE PUNTOS DE CONTROL Y PROCEDIMIENTO PLANIFICADOS PARA SU SUPERVISIÓN"/>
    <x v="356"/>
    <s v="PORCENTAJE DE SOLICITUDES ENVIADAS"/>
    <s v="N° DE SOLICITUDES ENVIADAS/ N° DE COMUNICACIONES PROGRAMADAS"/>
    <n v="100"/>
    <x v="13"/>
    <m/>
    <s v="2016-03-01"/>
    <x v="15"/>
    <s v=""/>
    <m/>
    <x v="0"/>
    <x v="0"/>
  </r>
  <r>
    <n v="433"/>
    <x v="10"/>
    <s v="HÁBITAT Y AMBIENTE"/>
    <s v="SECRETARIA DISTRITAL DE AMBIENTE"/>
    <s v="126"/>
    <x v="3"/>
    <n v="71"/>
    <x v="209"/>
    <n v="1"/>
    <s v="DIRECCIÓN SECTOR HABITAT Y AMBIENTE"/>
    <s v="02 - AUDITORIA DE DESEMPEÑO"/>
    <s v="Control Gestión"/>
    <s v="Gestión Contractual"/>
    <s v="HALLAZGO ADMINISTRATIVO EN EL CONTRATO DE PRESTACIÓN DE SERVICIOS NO. 1385 DE 2013 POR FALENCIAS PRESENTADAS EN EL PROCESO DE LICITACIÓN PÚBLICA"/>
    <s v="FALTA DE CONTROL Y PLANEACIÓN DE LOS PROCESOS CONTRACTUALES DE LA SDA, POR PARTE DEL FUNCIONARIO DE LA ENTIDAD ENCARGADO DE DIRIGIR EL PROCESO DE CONTRATACIÓN Y/O DE LOS FUNCIONARIOS Y SERVIDORES PÚBLICOS ENCARGADOS DE ADELANTAR LOS ESTUDIOS PREVIOS; TAL COMO LO DEMANDAN LOS PRINCIPIOS QUE RIGEN EL ESTADO EN CUMPLIMIENTO DE LA FUNCIÓN ADMINISTRATIVA"/>
    <x v="366"/>
    <s v="MESA DE TRABAJO PARA ANÁLISIS DE M-MACPC-07"/>
    <s v="MESA DE TRABAJO REALIZADA"/>
    <n v="1"/>
    <x v="8"/>
    <m/>
    <s v="2016-08-03"/>
    <x v="12"/>
    <s v=""/>
    <m/>
    <x v="0"/>
    <x v="0"/>
  </r>
  <r>
    <n v="434"/>
    <x v="10"/>
    <s v="HÁBITAT Y AMBIENTE"/>
    <s v="SECRETARIA DISTRITAL DE AMBIENTE"/>
    <s v="126"/>
    <x v="3"/>
    <n v="71"/>
    <x v="210"/>
    <n v="1"/>
    <s v="DIRECCIÓN SECTOR HABITAT Y AMBIENTE"/>
    <s v="02 - AUDITORIA DE DESEMPEÑO"/>
    <s v="Control Gestión"/>
    <s v="Gestión Contractual"/>
    <s v="HALLAZGO ADMINISTRATIVO CON PRESUNTAS INCIDENCIAS DISCIPLINARIA Y PENAL POR IRREGULARIDADES PRESENTADAS EN LA CELEBRACIÓN Y SUSCRIPCIÓN DEL ACUERDO DE COOPERACIÓN NO.1304 DE 2013"/>
    <s v="FALTA DE CONTROL Y PLANEACIÓN DE LOS PROCESOS CONTRACTUALES DE LA SDA, POR PARTE DEL FUNCIONARIO DE LA ENTIDAD ENCARGADO DE DIRIGIR EL PROCESO DE CONTRATACIÓN Y/O DE LOS FUNCIONARIOS Y SERVIDORES PÚBLICOS ENCARGADOS DE ADELANTAR LOS ESTUDIOS PREVIOS; TAL COMO LO DEMANDAN LOS PRINCIPIOS QUE RIGEN EL ESTADO EN CUMPLIMIENTO DE LA FUNCIÓN ADMINISTRATIVA"/>
    <x v="367"/>
    <s v="ACTIVIDADES DE CONTROL EJERCIDAS DENTRO DEL SEGUIMIENTO A LA EJECUCIÓN CONTRACTUAL"/>
    <s v="NO. ACTIVIDADES DE CONTROL EJERCIDAS/ NO. ACTIVIDADES DE CONTROL ESTABLECIDAS"/>
    <n v="1"/>
    <x v="39"/>
    <s v="RECURSOS INFORMATICOS Y TECNOLOGICO"/>
    <s v="2016-08-03"/>
    <x v="60"/>
    <n v="75"/>
    <s v="Mediante memorando 2017IE60447 área remitió soportes de las actividades de control realizadas en los contratos de personal jurídicas y solicitó cierre. La OCI considera que la acción está cumplida."/>
    <x v="1"/>
    <x v="1"/>
  </r>
  <r>
    <n v="435"/>
    <x v="9"/>
    <s v="HÁBITAT Y AMBIENTE"/>
    <s v="SECRETARIA DISTRITAL DE AMBIENTE"/>
    <s v="126"/>
    <x v="1"/>
    <n v="294"/>
    <x v="210"/>
    <n v="1"/>
    <s v="DIRECCIÓN SECTOR HABITAT Y AMBIENTE"/>
    <s v="02 - AUDITORIA DE DESEMPEÑO"/>
    <s v="Control de Resultados"/>
    <s v="N/A"/>
    <s v="HALLAZGO ADMINISTRATIVO: ANTE LA CARENCIA DE MEDIDAS POR PARTE DE LA SDA QUE CONLLEVEN A QUE LAS ENTIDADES AUTORIZADAS DE LA TALA DEL ARBOLADO URBANO REPORTEN EN TIEMPO OPORTUNO LA INFORMACIÓN AL SIA-SIGAU Y A SU VEZ DEN INFORMACIÓN AL JARDÍN BOTÁNICO SOBRE LOS ÁRBOLES NUEVOS PLANTADOS. DE ACUERDO A LOS ANÁLISIS EFECTUADOS A LAS DIFERENTES RESOLUCIONES Y CONCEPTOS TÉCNICOS QUE AUTORIZAN LA INTERVENCIÓN DEL ARBOLADO URBANO POR EMERGENCIA O MANEJO, SE EVIDENCIÓ QUE LA SDA, COMO AUTORIDAD AMBIENTAL"/>
    <s v="FALTA DE MEDIDAS Y CONTROLES DE LOS COMITES SECTORIALES DE LA SDA EN RAZÓN A LA NO EVALUACIÓN DE LA DESACTUALIZACIÓN DEL SIGAU"/>
    <x v="355"/>
    <s v="CANTIDAD DE PROCEDIMIENTOS ACTUALIZADOS"/>
    <s v="DOS PROCEDIMIENTOS ACTUALIZADOS"/>
    <n v="2"/>
    <x v="13"/>
    <m/>
    <s v="2016-03-01"/>
    <x v="15"/>
    <s v=""/>
    <m/>
    <x v="0"/>
    <x v="0"/>
  </r>
  <r>
    <n v="436"/>
    <x v="9"/>
    <s v="HÁBITAT Y AMBIENTE"/>
    <s v="SECRETARIA DISTRITAL DE AMBIENTE"/>
    <s v="126"/>
    <x v="1"/>
    <n v="294"/>
    <x v="210"/>
    <n v="2"/>
    <s v="DIRECCIÓN SECTOR HABITAT Y AMBIENTE"/>
    <s v="02 - AUDITORIA DE DESEMPEÑO"/>
    <s v="Control de Resultados"/>
    <s v="N/A"/>
    <s v="HALLAZGO ADMINISTRATIVO: ANTE LA CARENCIA DE MEDIDAS POR PARTE DE LA SDA QUE CONLLEVEN A QUE LAS ENTIDADES AUTORIZADAS DE LA TALA DEL ARBOLADO URBANO REPORTEN EN TIEMPO OPORTUNO LA INFORMACIÓN AL SIA-SIGAU Y A SU VEZ DEN INFORMACIÓN AL JARDÍN BOTÁNICO SOBRE LOS ÁRBOLES NUEVOS PLANTADOS. DE ACUERDO A LOS ANÁLISIS EFECTUADOS A LAS DIFERENTES RESOLUCIONES Y CONCEPTOS TÉCNICOS QUE AUTORIZAN LA INTERVENCIÓN DEL ARBOLADO URBANO POR EMERGENCIA O MANEJO, SE EVIDENCIÓ QUE LA SDA, COMO AUTORIDAD AMBIENTAL"/>
    <s v="FALTA DE MEDIDAS Y CONTROLES DE LOS COMITES SECTORIALES DE LA SDA EN RAZÓN A LA NO EVALUACIÓN DE LA DESACTUALIZACIÓN DEL SIGAU"/>
    <x v="331"/>
    <s v="NUMERO DE CAPACITACIONES"/>
    <s v="NUMERO DE CAPACITACIONES EJECUTADAS / 2"/>
    <n v="2"/>
    <x v="13"/>
    <m/>
    <s v="2016-03-01"/>
    <x v="15"/>
    <s v=""/>
    <m/>
    <x v="0"/>
    <x v="0"/>
  </r>
  <r>
    <n v="437"/>
    <x v="9"/>
    <s v="HÁBITAT Y AMBIENTE"/>
    <s v="SECRETARIA DISTRITAL DE AMBIENTE"/>
    <s v="126"/>
    <x v="1"/>
    <n v="294"/>
    <x v="210"/>
    <n v="3"/>
    <s v="DIRECCIÓN SECTOR HABITAT Y AMBIENTE"/>
    <s v="02 - AUDITORIA DE DESEMPEÑO"/>
    <s v="Control de Resultados"/>
    <s v="N/A"/>
    <s v="HALLAZGO ADMINISTRATIVO: ANTE LA CARENCIA DE MEDIDAS POR PARTE DE LA SDA QUE CONLLEVEN A QUE LAS ENTIDADES AUTORIZADAS DE LA TALA DEL ARBOLADO URBANO REPORTEN EN TIEMPO OPORTUNO LA INFORMACIÓN AL SIA-SIGAU Y A SU VEZ DEN INFORMACIÓN AL JARDÍN BOTÁNICO SOBRE LOS ÁRBOLES NUEVOS PLANTADOS. DE ACUERDO A LOS ANÁLISIS EFECTUADOS A LAS DIFERENTES RESOLUCIONES Y CONCEPTOS TÉCNICOS QUE AUTORIZAN LA INTERVENCIÓN DEL ARBOLADO URBANO POR EMERGENCIA O MANEJO, SE EVIDENCIÓ QUE LA SDA, COMO AUTORIDAD AMBIENTAL"/>
    <s v="FALTA DE MEDIDAS Y CONTROLES DE LOS COMITES SECTORIALES DE LA SDA EN RAZÓN A LA NO EVALUACIÓN DE LA DESACTUALIZACIÓN DEL SIGAU"/>
    <x v="332"/>
    <s v="NUMERO DE EVALUACIONES DE EFECTIVIDAD"/>
    <s v="EVALUACIONES DE EFECTIVIDAD REALIZADAS"/>
    <n v="2"/>
    <x v="13"/>
    <m/>
    <s v="2016-10-01"/>
    <x v="62"/>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1"/>
    <x v="1"/>
  </r>
  <r>
    <n v="438"/>
    <x v="9"/>
    <s v="HÁBITAT Y AMBIENTE"/>
    <s v="SECRETARIA DISTRITAL DE AMBIENTE"/>
    <s v="126"/>
    <x v="1"/>
    <n v="294"/>
    <x v="210"/>
    <n v="4"/>
    <s v="DIRECCIÓN SECTOR HABITAT Y AMBIENTE"/>
    <s v="02 - AUDITORIA DE DESEMPEÑO"/>
    <s v="Control de Resultados"/>
    <s v="N/A"/>
    <s v="HALLAZGO ADMINISTRATIVO: ANTE LA CARENCIA DE MEDIDAS POR PARTE DE LA SDA QUE CONLLEVEN A QUE LAS ENTIDADES AUTORIZADAS DE LA TALA DEL ARBOLADO URBANO REPORTEN EN TIEMPO OPORTUNO LA INFORMACIÓN AL SIA-SIGAU Y A SU VEZ DEN INFORMACIÓN AL JARDÍN BOTÁNICO SOBRE LOS ÁRBOLES NUEVOS PLANTADOS. DE ACUERDO A LOS ANÁLISIS EFECTUADOS A LAS DIFERENTES RESOLUCIONES Y CONCEPTOS TÉCNICOS QUE AUTORIZAN LA INTERVENCIÓN DEL ARBOLADO URBANO POR EMERGENCIA O MANEJO, SE EVIDENCIÓ QUE LA SDA, COMO AUTORIDAD AMBIENTAL"/>
    <s v="FALTA DE MEDIDAS Y CONTROLES DE LOS COMITES SECTORIALES DE LA SDA EN RAZÓN A LA NO EVALUACIÓN DE LA DESACTUALIZACIÓN DEL SIGAU"/>
    <x v="356"/>
    <s v="PORCENTAJE DE SOLICITUDES ENVIADAS"/>
    <s v="N° DE SOLICITUDES ENVIADAS/ N° DE COMUNICACIONES PROGRAMADAS"/>
    <n v="100"/>
    <x v="13"/>
    <m/>
    <s v="2016-03-01"/>
    <x v="15"/>
    <s v=""/>
    <m/>
    <x v="0"/>
    <x v="0"/>
  </r>
  <r>
    <n v="439"/>
    <x v="0"/>
    <s v="HÁBITAT Y AMBIENTE"/>
    <s v="SECRETARIA DISTRITAL DE AMBIENTE"/>
    <s v="126"/>
    <x v="1"/>
    <n v="77"/>
    <x v="210"/>
    <n v="1"/>
    <s v="DIRECCIÓN SECTOR HABITAT Y AMBIENTE"/>
    <s v="02 - AUDITORIA DE DESEMPEÑO"/>
    <s v="N/A"/>
    <s v="N/A"/>
    <s v="HALLAZGO ADMINISTRATIVO:POR INEFICIENCIA DE LAS CAMPAÑAS DE CULTURA CIUDADANA QUE COADYUVEN EN LA REGULARIZACIÓN, CONTROL Y LIMITACIÓN AL USO DE LA PEV."/>
    <s v="LA SDA NO HA EFECTUADO EL SEGUIMIENTO AL IMPACTO QUE, COMO EFECTO CONCRETO DE LAS ACTIVIDADES DESARROLLADAS, SE HA TENIDO EN LOS CAMBIOS DE CONCIENCIA AMBIENTAL Y DE COMPORTAMIENTOS COTIDIANOS DE LOS HABITANTES DE BOGOTÁ RESPECTO AL TEMA  DE PEV. LO DICHO EN TORNO A EVALUAR LA EFECTIVIDAD DE LAS ACCIONES QUE EJECUTA."/>
    <x v="368"/>
    <s v="1 DOCUMENTO ELABORADO Y TRAMITADO"/>
    <s v="1 DOCUMENTO ELABORADO Y TRAMITADO"/>
    <n v="100"/>
    <x v="37"/>
    <m/>
    <s v="2015-12-09"/>
    <x v="11"/>
    <n v="100"/>
    <s v="Se recibió por parte del consultor el documento final sobre estudio de carga de paisaje, el cual contiene todas las observaciones realizadas por la SDA. El contrato se encuentra en fase de liquidación. "/>
    <x v="1"/>
    <x v="2"/>
  </r>
  <r>
    <n v="440"/>
    <x v="6"/>
    <s v="HÁBITAT Y AMBIENTE"/>
    <s v="SECRETARIA DISTRITAL DE AMBIENTE"/>
    <s v="126"/>
    <x v="2"/>
    <n v="53"/>
    <x v="210"/>
    <n v="1"/>
    <s v="DIRECCIÓN SECTOR HABITAT Y AMBIENTE"/>
    <s v="02 - AUDITORIA DE DESEMPEÑO"/>
    <s v="Control Gestión"/>
    <s v="Gestión Contractual"/>
    <s v="HALLAZGO DE CARÁCTER ADMINISTRATIVO CON PRESUNTA INCIDENCIA DISCIPLINARIA, POR VALIDAR EXPERIENCIA INSUFICIENTEMENTE ACREDITADA, EN CONTRATOS DE PRESTACIÓN DE SERVICIOS PROFESIONALES Y DE APOYO A LA GESTIÓN."/>
    <s v="LAS CIRCUNSTANCIAS ANALIZADAS TIENEN ORIGEN EN LA FALTA DE CUMPLIMIENTO DEL RESPECTIVO MARCO NORMATIVO, DE MODO QUE LA ENTIDAD NO VERIFICA ADECUADAMENTE LA EXPERIENCIA REQUERIDA PARA LOS CONTRATOS DE PRESTACIÓN DE SERVICIOS PROFESIONALES Y DE APOYO A LA GESTIÓN, LO CUAL REALIZA DE MANERA INEFICAZ, AL NO VELAR POR LA MATERIALIZACIÓN DE ESA VERIFICACIÓN EN LAS CONDICIONES QUE LA REGLAMENTACIÓN Y EL EJERCICIO DE LA FUNCIÓN ADMINISTRATIVA IMPONEN."/>
    <x v="324"/>
    <s v="ACTA DE REVISIÓN DE LA RESOLUCIÓN DE HONORARIOS"/>
    <s v="RESOLUCIÓN DE HONORARIOS REVISADA Y AJUSTADA CUANDO SEA NECESARIO."/>
    <n v="1"/>
    <x v="6"/>
    <m/>
    <s v="2017-08-28"/>
    <x v="61"/>
    <n v="0"/>
    <s v="En ejecución"/>
    <x v="2"/>
    <x v="1"/>
  </r>
  <r>
    <n v="441"/>
    <x v="5"/>
    <s v="HÁBITAT Y AMBIENTE"/>
    <s v="SECRETARIA DISTRITAL DE AMBIENTE"/>
    <s v="126"/>
    <x v="2"/>
    <n v="57"/>
    <x v="210"/>
    <n v="1"/>
    <s v="DIRECCIÓN SECTOR HABITAT Y AMBIENTE"/>
    <s v="02 - AUDITORIA DE DESEMPEÑO"/>
    <s v="Control Gestión"/>
    <s v="Gestión Contractual"/>
    <s v="HALLAZGO ADMINISTRATIVO CON PRESUNTA INCIDENCIA DISCIPLINARIA, POR NO REPORTAR EN EL SIVICOF LA MODIFICACIÓN 1 AL CONTRATO 1257 DE 2015 Y POR REPORTE EXTEMPORÁNEO DEL CONTRATO 595 DE 2015"/>
    <s v="RESPECTO DEL CONTRATO DE PRESTACIÓN DE SERVICIOS PROFESIONALES 595 SUSCRITO EL 04-02-2015, SE EVIDENCIA EL REGISTRO DE DICHA ACTUACIÓN EN LA RENDICIÓN DE LA CUENTA MENSUAL CON FECHA DE RECEPCIÓN EN SIVICOF DEL 12 DE MARZO DE 2015, TRANSCURRIDOS NUEVE (9) DÍAS HÁBILES."/>
    <x v="369"/>
    <s v="SOCIALIZACIÓN DEL PROCEDIMIENTO"/>
    <s v="NO. DE SOCIALIZACIONES REALIZADAS  DEL PROCEDIMIENTO:  126PG01-PR05 ELABORACIÓN Y PRESENTACIÓN DE INFORMES DE RENDICIÓN DE LA CUENTA A LA CONTRALORÍA DE BOGOTÁ D.C."/>
    <n v="1"/>
    <x v="6"/>
    <m/>
    <s v="2017-11-22"/>
    <x v="42"/>
    <n v="0"/>
    <s v="En ejecución"/>
    <x v="2"/>
    <x v="1"/>
  </r>
  <r>
    <n v="442"/>
    <x v="7"/>
    <s v="HÁBITAT Y AMBIENTE"/>
    <s v="SECRETARIA DISTRITAL DE AMBIENTE"/>
    <s v="126"/>
    <x v="2"/>
    <n v="62"/>
    <x v="210"/>
    <n v="1"/>
    <s v="DIRECCIÓN SECTOR HABITAT Y AMBIENTE"/>
    <s v="02 - AUDITORIA DE DESEMPEÑO"/>
    <s v="Control Gestión"/>
    <s v="Gestión Contractual"/>
    <s v="HALLAZGO ADMINISTRATIVO CON PRESUNTA INCIDENCIA DISCIPLINARIA, POR INCONSISTENCIAS EN LA PLANEACIÓN Y EJECUCIÓN DEL CONTRATO DE PRESTACIÓN DE SERVICIOS 1431 DE 2015."/>
    <s v="FALTA DE COORDINACIÓN CON   OTRAS ENTIDADES DE LA ADMINISTRACIÓN DISTRITAL PARA LA EJECUCIÓN DE ACTIVIDADES DE CONTRATACIÓN PARA HUMEDALES"/>
    <x v="370"/>
    <s v="COORDINACIÓN INTERINSTITUCIONAL"/>
    <s v="ACTAS DE REUNIÓN DE COORDINACIÓN"/>
    <n v="100"/>
    <x v="10"/>
    <m/>
    <s v="2018-02-12"/>
    <x v="47"/>
    <s v=""/>
    <m/>
    <x v="2"/>
    <x v="1"/>
  </r>
  <r>
    <n v="443"/>
    <x v="7"/>
    <s v="HÁBITAT Y AMBIENTE"/>
    <s v="SECRETARIA DISTRITAL DE AMBIENTE"/>
    <s v="126"/>
    <x v="2"/>
    <n v="62"/>
    <x v="211"/>
    <n v="1"/>
    <s v="DIRECCIÓN SECTOR HABITAT Y AMBIENTE"/>
    <s v="02 - AUDITORIA DE DESEMPEÑO"/>
    <s v="Control Gestión"/>
    <s v="Gestión Contractual"/>
    <s v="HALLAZGO ADMINISTRATIVO CON PRESUNTA INCIDENCIA DISCIPLINARIA, POR NO CUMPLIR INTEGRALMENTE EL ORDINAL 4 DEL NUMERAL 2.2. DE LA CLÁUSULA SEGUNDA DEL CONTRATO DE CONSULTORÍA 1411 DE 2015."/>
    <s v="DEFICIENCIAS EN LA FORMULACIÓN DEL PRODUCTO 4 RELACIONADO CON EL ARTÍCULO CIENTIFICO, YA QUE EN EL ESTUDIO PREVIO NO SE DELIMITÓ EL ALCANCE Y CONTENIDO DEL MISMO."/>
    <x v="371"/>
    <s v="PORCENTAJE DE ESTUDIOS PREVIOS PROCESOS DE SELECCIÓN VERIFICADOS"/>
    <s v="NÚMERO DE ESTUDIOS PREVIOS DE LOS PROCESOS DE SELECCIÓN  VERIFICADOS/ NÚMERO TOTAL DE ESTUDIOS PREVIOS DE PROCESOS DE SELECCIÓN REALIZADOS *100"/>
    <n v="100"/>
    <x v="99"/>
    <m/>
    <s v="2018-02-12"/>
    <x v="47"/>
    <s v=""/>
    <m/>
    <x v="2"/>
    <x v="1"/>
  </r>
  <r>
    <n v="444"/>
    <x v="7"/>
    <s v="HÁBITAT Y AMBIENTE"/>
    <s v="SECRETARIA DISTRITAL DE AMBIENTE"/>
    <s v="126"/>
    <x v="2"/>
    <n v="62"/>
    <x v="211"/>
    <n v="2"/>
    <s v="DIRECCIÓN SECTOR HABITAT Y AMBIENTE"/>
    <s v="02 - AUDITORIA DE DESEMPEÑO"/>
    <s v="Control Gestión"/>
    <s v="Gestión Contractual"/>
    <s v="HALLAZGO ADMINISTRATIVO CON PRESUNTA INCIDENCIA DISCIPLINARIA, POR NO CUMPLIR INTEGRALMENTE EL ORDINAL 4 DEL NUMERAL 2.2. DE LA CLÁUSULA SEGUNDA DEL CONTRATO DE CONSULTORÍA 1411 DE 2015."/>
    <s v="DEFICIENCIAS EN LA FORMULACIÓN DEL PRODUCTO 4 RELACIONADO CON EL ARTÍCULO CIENTIFICO, YA QUE EN EL ESTUDIO PREVIO NO SE DELIMITÓ EL ALCANCE Y CONTENIDO DEL MISMO."/>
    <x v="372"/>
    <s v="CAPACITACIONES EN FORMULACIÓN DE ESTUDIOS PREVIOS EN PROCESOS DE SELECCIÓN"/>
    <s v="NÚMERO DE CAPACITACIONES REALIZADAS EN FORMULACIÓN DE ESTUDIOS PREVIOS/ TOTAL CAPACITACIONES EN FORMULACIÓN DE ESTUDIOS PREVIOS PROGRAMADAS"/>
    <n v="100"/>
    <x v="99"/>
    <m/>
    <s v="2018-03-01"/>
    <x v="47"/>
    <s v=""/>
    <m/>
    <x v="2"/>
    <x v="1"/>
  </r>
  <r>
    <n v="445"/>
    <x v="6"/>
    <s v="HÁBITAT Y AMBIENTE"/>
    <s v="SECRETARIA DISTRITAL DE AMBIENTE"/>
    <s v="126"/>
    <x v="2"/>
    <n v="53"/>
    <x v="211"/>
    <n v="1"/>
    <s v="DIRECCIÓN SECTOR HABITAT Y AMBIENTE"/>
    <s v="02 - AUDITORIA DE DESEMPEÑO"/>
    <s v="Control Gestión"/>
    <s v="Gestión Contractual"/>
    <s v="HALLAZGO DE CARÁCTER ADMINISTRATIVO, POR CUANTO OBRAN DOS ACTAS DE INICIO CON DISTINTA FECHA, DENTRO DEL EXPEDIENTE DEL CONTRATO 1680 DE 2012."/>
    <s v="LAS CIRCUNSTANCIAS DESCRITAS TUVIERON LUGAR POR UNA INADECUADA VERIFICACIÓN DE LOS REQUISITOS DE EJECUCIÓN, PARA LA VIABILIZACIÓN DE LA SUSCRIPCIÓN DEL ACTA DE INICIO, ASÍ COMO DE LOS DOCUMENTOS QUE DEBEN INTEGRAR EL EXPEDIENTE DE CONTRATACIÓN. ESA SITUACIÓN INDUCE A ERROR Y PUEDE EVENTUALMENTE COMPROMETER LOS TIEMPOS PREVISTOS DE UN CONTRATO, AL IGUAL QUE LA ESTRUCTURA DE LAS ACTUACIONES QUE DEL MISMO SE GENERAN."/>
    <x v="373"/>
    <s v="FORMATO  AJUSTADO"/>
    <s v="FORMATO  AJUSTADO"/>
    <n v="1"/>
    <x v="6"/>
    <m/>
    <s v="2017-08-28"/>
    <x v="4"/>
    <n v="100"/>
    <s v="La DGC envió seguimiento mediante el radicado No. 2018IE23886.  Se verificó que el procedimiento 126PA04-PR37 Suscripción y legalización de contratos, V 4.0, incluyó la actualización del formato, cumpliendo así la acción propuesta."/>
    <x v="1"/>
    <x v="1"/>
  </r>
  <r>
    <n v="446"/>
    <x v="9"/>
    <s v="HÁBITAT Y AMBIENTE"/>
    <s v="SECRETARIA DISTRITAL DE AMBIENTE"/>
    <s v="126"/>
    <x v="1"/>
    <n v="294"/>
    <x v="211"/>
    <n v="1"/>
    <s v="DIRECCIÓN SECTOR HABITAT Y AMBIENTE"/>
    <s v="02 - AUDITORIA DE DESEMPEÑO"/>
    <s v="Control de Resultados"/>
    <s v="N/A"/>
    <s v="HALLAZGO ADMINISTRATIVO: POR ALGUNAS DEMORAS EN LA ATENCIÓN DE SOLICITUDES DE TALA POR EMERGENCIA Y MANEJO, POR PARTE DE LA SDA, DE UN TOTAL DE 487 SOLICITUDES POR EMERGENCIA REALIZADAS POR LAS ENTIDADES QUE SE RELACIONAN EN EL SIGUIENTE CUADRO, DURANTE LAS VIGENCIAS 2013 Y 2014, LA SDA ATENDIÓ 428, EL 88%, EMITIENDO LOS RESPECTIVOS CONCEPTOS TÉCNICOS DURANTE LOS 3 PRIMEROS MESES, A PARTIR DE SU RADICACIÓN. SIN EMBARGO, SE EVIDENCIÓ QUE  EN 56, ES DECIR, EL 12%, LOS TIEMPOS DE RESPUESTA SUPERAN"/>
    <s v="FALTA DE PLANEACIÓN EN LAS NECESIDADES DEL TALENTO HUMANO EN LA ATENCIÓN DE DIVERSAS SOLICITUDES EN RAZÓN DE LA CARGA LABORAL EXISTENTE"/>
    <x v="355"/>
    <s v="CANTIDAD DE PROCEDIMIENTOS ACTUALIZADOS"/>
    <s v="DOS PROCEDIMIENTOS ACTUALIZADOS"/>
    <n v="2"/>
    <x v="13"/>
    <m/>
    <s v="2016-03-01"/>
    <x v="15"/>
    <s v=""/>
    <m/>
    <x v="0"/>
    <x v="0"/>
  </r>
  <r>
    <n v="447"/>
    <x v="9"/>
    <s v="HÁBITAT Y AMBIENTE"/>
    <s v="SECRETARIA DISTRITAL DE AMBIENTE"/>
    <s v="126"/>
    <x v="1"/>
    <n v="294"/>
    <x v="211"/>
    <n v="2"/>
    <s v="DIRECCIÓN SECTOR HABITAT Y AMBIENTE"/>
    <s v="02 - AUDITORIA DE DESEMPEÑO"/>
    <s v="Control de Resultados"/>
    <s v="N/A"/>
    <s v="HALLAZGO ADMINISTRATIVO: POR ALGUNAS DEMORAS EN LA ATENCIÓN DE SOLICITUDES DE TALA POR EMERGENCIA Y MANEJO, POR PARTE DE LA SDA, DE UN TOTAL DE 487 SOLICITUDES POR EMERGENCIA REALIZADAS POR LAS ENTIDADES QUE SE RELACIONAN EN EL SIGUIENTE CUADRO, DURANTE LAS VIGENCIAS 2013 Y 2014, LA SDA ATENDIÓ 428, EL 88%, EMITIENDO LOS RESPECTIVOS CONCEPTOS TÉCNICOS DURANTE LOS 3 PRIMEROS MESES, A PARTIR DE SU RADICACIÓN. SIN EMBARGO, SE EVIDENCIÓ QUE  EN 56, ES DECIR, EL 12%, LOS TIEMPOS DE RESPUESTA SUPERAN"/>
    <s v="FALTA DE PLANEACIÓN EN LAS NECESIDADES DEL TALENTO HUMANO EN LA ATENCIÓN DE DIVERSAS SOLICITUDES EN RAZÓN DE LA CARGA LABORAL EXISTENTE"/>
    <x v="331"/>
    <s v="NUMERO DE CAPACITACIONES"/>
    <s v="NUMERO DE CAPACITACIONES EJECUTADAS / 2"/>
    <n v="2"/>
    <x v="13"/>
    <m/>
    <s v="2016-03-01"/>
    <x v="15"/>
    <s v=""/>
    <m/>
    <x v="0"/>
    <x v="0"/>
  </r>
  <r>
    <n v="448"/>
    <x v="9"/>
    <s v="HÁBITAT Y AMBIENTE"/>
    <s v="SECRETARIA DISTRITAL DE AMBIENTE"/>
    <s v="126"/>
    <x v="1"/>
    <n v="294"/>
    <x v="211"/>
    <n v="3"/>
    <s v="DIRECCIÓN SECTOR HABITAT Y AMBIENTE"/>
    <s v="02 - AUDITORIA DE DESEMPEÑO"/>
    <s v="Control de Resultados"/>
    <s v="N/A"/>
    <s v="HALLAZGO ADMINISTRATIVO: POR ALGUNAS DEMORAS EN LA ATENCIÓN DE SOLICITUDES DE TALA POR EMERGENCIA Y MANEJO, POR PARTE DE LA SDA, DE UN TOTAL DE 487 SOLICITUDES POR EMERGENCIA REALIZADAS POR LAS ENTIDADES QUE SE RELACIONAN EN EL SIGUIENTE CUADRO, DURANTE LAS VIGENCIAS 2013 Y 2014, LA SDA ATENDIÓ 428, EL 88%, EMITIENDO LOS RESPECTIVOS CONCEPTOS TÉCNICOS DURANTE LOS 3 PRIMEROS MESES, A PARTIR DE SU RADICACIÓN. SIN EMBARGO, SE EVIDENCIÓ QUE  EN 56, ES DECIR, EL 12%, LOS TIEMPOS DE RESPUESTA SUPERAN"/>
    <s v="FALTA DE PLANEACIÓN EN LAS NECESIDADES DEL TALENTO HUMANO EN LA ATENCIÓN DE DIVERSAS SOLICITUDES EN RAZÓN DE LA CARGA LABORAL EXISTENTE"/>
    <x v="332"/>
    <s v="NUMERO DE EVALUACIONES DE EFECTIVIDAD"/>
    <s v="EVALUACIONES DE EFECTIVIDAD REALIZADAS"/>
    <n v="2"/>
    <x v="13"/>
    <m/>
    <s v="2016-10-01"/>
    <x v="62"/>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1"/>
    <x v="1"/>
  </r>
  <r>
    <n v="449"/>
    <x v="10"/>
    <s v="HÁBITAT Y AMBIENTE"/>
    <s v="SECRETARIA DISTRITAL DE AMBIENTE"/>
    <s v="126"/>
    <x v="3"/>
    <n v="71"/>
    <x v="211"/>
    <n v="1"/>
    <s v="DIRECCIÓN SECTOR HABITAT Y AMBIENTE"/>
    <s v="02 - AUDITORIA DE DESEMPEÑO"/>
    <s v="Control Gestión"/>
    <s v="Gestión Contractual"/>
    <s v="HALLAZGO ADMINISTRATIVO CON INCIDENCIA FISCAL  POR VALOR DE $181.954.032 Y PRESUNTA INCIDENCIA DISCIPLINARIA, POR NO CONFIGURAR ADECUADAMENTE LA ADQUISICIÓN DEL BIEN CORRESPONDIENTE AL CONTRATO DE COMPRAVENTA 1533 DE 2014, ASÍ COMO POR NO ADELANTAR OPORTUNAMENTE  LAS ACTUACIONES FRENTE AL FUNCIONAMIENTO DEL MISMO"/>
    <s v="FALTA DE CONTROL Y CUIDADO AL MOMENTO HACER CUMPLIR LAS GARANTÍAS RESPECTIVAS. LO QUE CONLLEVA A QUE LA ENTIDAD QUEDE VULNERABLE Y DESPROTEGIDA POR ACTUACIONES, HECHOS U OMISIONES Y POR ENDE SEA REQUERIDA A ASUMIR ECONÓMICAMENTE POR EVENTUALES RECLAMACIONES."/>
    <x v="322"/>
    <s v="SOCIALIZACIÓN MANUAL DE SUPERVISIÓN"/>
    <s v="NO. DE SOCIALIZACIONES REALIZADAS"/>
    <n v="2"/>
    <x v="20"/>
    <m/>
    <s v="2016-08-03"/>
    <x v="60"/>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450"/>
    <x v="0"/>
    <s v="HÁBITAT Y AMBIENTE"/>
    <s v="SECRETARIA DISTRITAL DE AMBIENTE"/>
    <s v="126"/>
    <x v="1"/>
    <n v="77"/>
    <x v="211"/>
    <n v="1"/>
    <s v="DIRECCIÓN SECTOR HABITAT Y AMBIENTE"/>
    <s v="02 - AUDITORIA DE DESEMPEÑO"/>
    <s v="N/A"/>
    <s v="N/A"/>
    <s v="HALLAZGO ADMINISTRATIVO:POR LA FALTA DE LINEAS BASES CONCISAS QUE PERMITAN ESTABLECER METAS, QUE DIMENSIONEN EL PROBLEMA O NECESIDAD, REALES RELACIONADAS CON PUBLICIDAD EXTERIOR VISUAL-PEV Y POR LO TANTO QUE PERMITAN RESOLVERLO."/>
    <s v="SI BIEN ESTAS METAS SE CUMPLIERON EN LAS VIGENCIAS 2013 Y 2014, A PESAR DE LA LIMITACIÓN DE RECURSOS, LO CIERTO ES QUE LOS ELEMENTOS DE PUBLICIDAD EXTERIOR VISUAL SON TAN NUMEROSOS QUE LAS METAS PLANTEADAS SE QUEDAN CORTAS FRENTE A LA NECESIDAD DE LA CIUDAD, NO SOLO PARA EL DESMONTE SINO PARA LOGRAR LA LEGALIZACIÓN DE LA MISMA"/>
    <x v="368"/>
    <s v="1 DOCUMENTO ELABORADO Y TRAMITADO"/>
    <s v="1 DOCUMENTO ELABORADO Y TRAMITADO"/>
    <n v="100"/>
    <x v="37"/>
    <m/>
    <s v="2015-12-09"/>
    <x v="11"/>
    <n v="100"/>
    <s v="Se recibió por parte del consultor el documento final sobre estudio de carga de paisaje, el cual contiene todas las observaciones realizadas por la SDA. El contrato se encuentra en fase de liquidación. "/>
    <x v="1"/>
    <x v="2"/>
  </r>
  <r>
    <n v="451"/>
    <x v="0"/>
    <s v="HÁBITAT Y AMBIENTE"/>
    <s v="SECRETARIA DISTRITAL DE AMBIENTE"/>
    <s v="126"/>
    <x v="1"/>
    <n v="77"/>
    <x v="212"/>
    <n v="1"/>
    <s v="DIRECCIÓN SECTOR HABITAT Y AMBIENTE"/>
    <s v="02 - AUDITORIA DE DESEMPEÑO"/>
    <s v="N/A"/>
    <s v="N/A"/>
    <s v="HALLAZGO ADMINISTRATIVO: POR DEBILIDADES DEL SISTEMA DE INFORMACIÓN PARA EL CONTROL Y SEGUIMIENTO DE LA PEV."/>
    <s v="SE EVIDENCIA QUE LA SDA NO CUENTA CON UN SISTEMA DE INFORMACIÓN CONSOLIDADO, UNIFICADO Y COMPLETO, QUE CONTRIBUYA EN FORMA OPORTUNA Y EFICIENTE A LA REALIZACIÓN DEL SEGUIMIENTO Y CONTROL A LA PEV, LO ANTERIOR A PESAR DE QUE LA ENTIDAD AÑO A AÑO VIENE INVIRTIENDO RECURSOS IMPORTANTES PARA LA IMPLEMENTACIÓN DE MECANISMOS QUE PERMITAN CONTAR CON LOS DATOS MÍNIMOS REQUERIDOS."/>
    <x v="348"/>
    <s v="1 SISTEMA DE INFORMACIÓN IMPLEMENTADO"/>
    <s v="1 SISTEMA DE INFORMACIÓN IMPLEMENTADO"/>
    <n v="100"/>
    <x v="100"/>
    <m/>
    <s v="2015-12-09"/>
    <x v="63"/>
    <s v=""/>
    <m/>
    <x v="0"/>
    <x v="0"/>
  </r>
  <r>
    <n v="452"/>
    <x v="10"/>
    <s v="HÁBITAT Y AMBIENTE"/>
    <s v="SECRETARIA DISTRITAL DE AMBIENTE"/>
    <s v="126"/>
    <x v="3"/>
    <n v="71"/>
    <x v="212"/>
    <n v="1"/>
    <s v="DIRECCIÓN SECTOR HABITAT Y AMBIENTE"/>
    <s v="02 - AUDITORIA DE DESEMPEÑO"/>
    <s v="Control Gestión"/>
    <s v="Gestión Contractual"/>
    <s v="HALLAZGO ADMINISTRATIVO CON INCIDENCIA FISCAL   POR VALOR DE $29.821.933 Y PRESUNTA INCIDENCIA DISCIPLINARIA POR  FALENCIAS ENCONTRADAS EN EL CONTRATO 1160 DE 2015."/>
    <s v="FALTA DE GESTIÓN DE LA SDA, INDEBIDO MONITOREO, FALTA DE CONTROL EN LA ELABORACIÓN DE LOS ESTUDIOS PREVIOS, FALENCIA POR PARTE DEL SUPERVISOR PARA EXIGIR Y COORDINAR EL CUMPLIMIENTO DE LO CONTRATADO E INDEBIDA PLANEACIÓN; TAL COMO LO DEMANDAN LOS PRINCIPIOS QUE RIGEN EL ESTADO EN CUMPLIMIENTO DE LA FUNCIÓN ADMINISTRATIVA, OCASIONANDO UN POSIBLE MENOSCABO DE RECURSOS DEL D.C."/>
    <x v="374"/>
    <s v="COORDINADORES ASIGNADOS"/>
    <s v="NÚMERO DE COORDINADORES ASIGNADOS / NÚMERO DE PROYECTOS DE INVERSIÓN."/>
    <n v="1"/>
    <x v="14"/>
    <m/>
    <s v="2016-08-03"/>
    <x v="12"/>
    <s v=""/>
    <m/>
    <x v="0"/>
    <x v="0"/>
  </r>
  <r>
    <n v="453"/>
    <x v="9"/>
    <s v="HÁBITAT Y AMBIENTE"/>
    <s v="SECRETARIA DISTRITAL DE AMBIENTE"/>
    <s v="126"/>
    <x v="1"/>
    <n v="294"/>
    <x v="212"/>
    <n v="1"/>
    <s v="DIRECCIÓN SECTOR HABITAT Y AMBIENTE"/>
    <s v="02 - AUDITORIA DE DESEMPEÑO"/>
    <s v="Control de Resultados"/>
    <s v="N/A"/>
    <s v="HALLAZGO ADMINISTRATIVO CON PRESUNTA INCIDENCIA DISCIPLINARIA: POR LA FALTA DE EFECTIVIDAD DE LA SDA EN EL SEGUIMIENTO A LOS CONCEPTOS TÉCNICOS DE TALA EMITIDOS POR EMERGENCIA Y MANEJO, EN EL AÑO 2013, SE EMITIERON 1.312 CONCEPTOS TÉCNICOS POR EMERGENCIA Y MANEJO DE LAS SOLICITUDES PRESENTADAS POR EL JB, IDRD, EAB Y CODENSA, DE LOS CUALES LA ENTIDAD EFECTUÓ SEGUIMIENTO A 544 Y REQUIRIÓ A DICHAS ENTIDADES POR NO EJECUTAR LA TALA DE 52 CONCEPTOS TÉCNICOS AUTORIZADOS."/>
    <s v="FALTA DE APLICACIÓN DE HERRAMIENTAS DISPONIBLES PARA EL EJERCICIO DEL CONTROL, EVALUACIÓN Y SEGUIMIENTO DE LAS ACTUACIONES ADMINISTRATIVAS POR TALA"/>
    <x v="355"/>
    <s v="CANTIDAD DE PROCEDIMIENTOS ACTUALIZADOS"/>
    <s v="DOS PROCEDIMIENTOS ACTUALIZADOS"/>
    <n v="2"/>
    <x v="13"/>
    <m/>
    <s v="2016-03-01"/>
    <x v="15"/>
    <s v=""/>
    <m/>
    <x v="0"/>
    <x v="0"/>
  </r>
  <r>
    <n v="454"/>
    <x v="9"/>
    <s v="HÁBITAT Y AMBIENTE"/>
    <s v="SECRETARIA DISTRITAL DE AMBIENTE"/>
    <s v="126"/>
    <x v="1"/>
    <n v="294"/>
    <x v="212"/>
    <n v="2"/>
    <s v="DIRECCIÓN SECTOR HABITAT Y AMBIENTE"/>
    <s v="02 - AUDITORIA DE DESEMPEÑO"/>
    <s v="Control de Resultados"/>
    <s v="N/A"/>
    <s v="HALLAZGO ADMINISTRATIVO CON PRESUNTA INCIDENCIA DISCIPLINARIA: POR LA FALTA DE EFECTIVIDAD DE LA SDA EN EL SEGUIMIENTO A LOS CONCEPTOS TÉCNICOS DE TALA EMITIDOS POR EMERGENCIA Y MANEJO, EN EL AÑO 2013, SE EMITIERON 1.312 CONCEPTOS TÉCNICOS POR EMERGENCIA Y MANEJO DE LAS SOLICITUDES PRESENTADAS POR EL JB, IDRD, EAB Y CODENSA, DE LOS CUALES LA ENTIDAD EFECTUÓ SEGUIMIENTO A 544 Y REQUIRIÓ A DICHAS ENTIDADES POR NO EJECUTAR LA TALA DE 52 CONCEPTOS TÉCNICOS AUTORIZADOS."/>
    <s v="FALTA DE APLICACIÓN DE HERRAMIENTAS DISPONIBLES PARA EL EJERCICIO DEL CONTROL, EVALUACIÓN Y SEGUIMIENTO DE LAS ACTUACIONES ADMINISTRATIVAS POR TALA"/>
    <x v="331"/>
    <s v="NUMERO DE CAPACITACIONES"/>
    <s v="NUMERO DE CAPACITACIONES EJECUTADAS / 2"/>
    <n v="2"/>
    <x v="13"/>
    <m/>
    <s v="2016-03-01"/>
    <x v="15"/>
    <s v=""/>
    <m/>
    <x v="0"/>
    <x v="0"/>
  </r>
  <r>
    <n v="455"/>
    <x v="9"/>
    <s v="HÁBITAT Y AMBIENTE"/>
    <s v="SECRETARIA DISTRITAL DE AMBIENTE"/>
    <s v="126"/>
    <x v="1"/>
    <n v="294"/>
    <x v="212"/>
    <n v="3"/>
    <s v="DIRECCIÓN SECTOR HABITAT Y AMBIENTE"/>
    <s v="02 - AUDITORIA DE DESEMPEÑO"/>
    <s v="Control de Resultados"/>
    <s v="N/A"/>
    <s v="HALLAZGO ADMINISTRATIVO CON PRESUNTA INCIDENCIA DISCIPLINARIA: POR LA FALTA DE EFECTIVIDAD DE LA SDA EN EL SEGUIMIENTO A LOS CONCEPTOS TÉCNICOS DE TALA EMITIDOS POR EMERGENCIA Y MANEJO, EN EL AÑO 2013, SE EMITIERON 1.312 CONCEPTOS TÉCNICOS POR EMERGENCIA Y MANEJO DE LAS SOLICITUDES PRESENTADAS POR EL JB, IDRD, EAB Y CODENSA, DE LOS CUALES LA ENTIDAD EFECTUÓ SEGUIMIENTO A 544 Y REQUIRIÓ A DICHAS ENTIDADES POR NO EJECUTAR LA TALA DE 52 CONCEPTOS TÉCNICOS AUTORIZADOS."/>
    <s v="FALTA DE APLICACIÓN DE HERRAMIENTAS DISPONIBLES PARA EL EJERCICIO DEL CONTROL, EVALUACIÓN Y SEGUIMIENTO DE LAS ACTUACIONES ADMINISTRATIVAS POR TALA"/>
    <x v="332"/>
    <s v="NUMERO DE EVALUACIONES DE EFECTIVIDAD"/>
    <s v="EVALUACIONES DE EFECTIVIDAD REALIZADAS"/>
    <n v="2"/>
    <x v="13"/>
    <m/>
    <s v="2016-10-01"/>
    <x v="62"/>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1"/>
    <x v="1"/>
  </r>
  <r>
    <n v="456"/>
    <x v="7"/>
    <s v="HÁBITAT Y AMBIENTE"/>
    <s v="SECRETARIA DISTRITAL DE AMBIENTE"/>
    <s v="126"/>
    <x v="2"/>
    <n v="62"/>
    <x v="212"/>
    <n v="1"/>
    <s v="DIRECCIÓN SECTOR HABITAT Y AMBIENTE"/>
    <s v="02 - AUDITORIA DE DESEMPEÑO"/>
    <s v="Control Gestión"/>
    <s v="Gestión Contractual"/>
    <s v="HALLAZGO ADMINISTRATIVO CON PRESUNTA INCIDENCIA DISCIPLINARIA, POR INCONSISTENCIAS EN LA SUPERVISIÓN DEL CONVENIO INTERADMINISTRATIVO 1535 DE 2016."/>
    <s v="FALTA JUSTIFICACIÓN PÓRROGA, DEBILIDADES EN LA SUPERVISIÓN, SOPORTES INCOMPLETOS EN LOS CONTRATOS"/>
    <x v="375"/>
    <s v="REMISIÓN INFORMES Y SOPORTES DEL CONVENIO"/>
    <s v="INFORMES Y SOPORTES DE CONVENIO ENVIADOS /TOTAL DE SOPORTES DEL CONVENIO"/>
    <n v="100"/>
    <x v="10"/>
    <m/>
    <s v="2018-02-12"/>
    <x v="47"/>
    <s v=""/>
    <m/>
    <x v="2"/>
    <x v="1"/>
  </r>
  <r>
    <n v="457"/>
    <x v="6"/>
    <s v="HÁBITAT Y AMBIENTE"/>
    <s v="SECRETARIA DISTRITAL DE AMBIENTE"/>
    <s v="126"/>
    <x v="2"/>
    <n v="53"/>
    <x v="212"/>
    <n v="1"/>
    <s v="DIRECCIÓN SECTOR HABITAT Y AMBIENTE"/>
    <s v="02 - AUDITORIA DE DESEMPEÑO"/>
    <s v="Control Gestión"/>
    <s v="Gestión Contractual"/>
    <s v="HALLAZGO DE CARÁCTER ADMINISTRATIVO, CON PRESUNTA INCIDENCIA DISCIPLINARIA, POR INCONSISTENCIAS PRESENTADAS EN LA SUPERVISIÓN DE LOS CONTRATOS 1003 DE 2013, 1237 DE 2016 Y 1023 DE 2013."/>
    <s v="LAS CIRCUNSTANCIAS EXPUESTAS SE DEBEN AL INCUMPLIMIENTO DEL MARCO NORMATIVO, QUE INCLUYE EL PROPIO EXPEDIDO POR LA SDA, COMO LOS MANUALES DE CONTRATACIÓN, FRENTE AL NECESARIO SEGUIMIENTO Y CONTROL A LOS CONTRATOS ASIGNADOS. AL NO EJERCER SEGUIMIENTO Y CONTROL AL CONTRATO DE MANERA EFICIENTE Y OPORTUNA, NO SE ASEGURA EL CUMPLIMIENTO DE LAS OBLIGACIONES CONTRACTUALES, LO QUE GENERA RIESGO EN RELACIÓN CON LOS RECURSOS PÚBLICOS Y LA MATERIALIZACIÓN DE LAS METAS INSTITUCIONALES."/>
    <x v="376"/>
    <s v="INSTRUCTIVO"/>
    <s v="INSTRUCTIVO REALIZADO Y SOCIALIZADO."/>
    <n v="1"/>
    <x v="6"/>
    <m/>
    <s v="2017-08-28"/>
    <x v="64"/>
    <n v="0"/>
    <s v="En ejecución"/>
    <x v="2"/>
    <x v="1"/>
  </r>
  <r>
    <n v="458"/>
    <x v="6"/>
    <s v="HÁBITAT Y AMBIENTE"/>
    <s v="SECRETARIA DISTRITAL DE AMBIENTE"/>
    <s v="126"/>
    <x v="2"/>
    <n v="53"/>
    <x v="213"/>
    <n v="1"/>
    <s v="DIRECCIÓN SECTOR HABITAT Y AMBIENTE"/>
    <s v="02 - AUDITORIA DE DESEMPEÑO"/>
    <s v="Control Gestión"/>
    <s v="Gestión Contractual"/>
    <s v="HALLAZGO DE CARÁCTER ADMINISTRATIVO, POR INCONSISTENCIAS EN LA LIQUIDACIÓN DEL CONTRATO DE COMPRAVENTA 1003 DE 2013, SIN CONTAR CON LA CERTIFICACIÓN DE EXCLUSIÓN DEL IVA."/>
    <s v="LA ANTERIOR SITUACIÓN SE PRESENTA POR FALTA DE CONTROL Y SEGUIMIENTO QUE GARANTICE EL CUMPLIMIENTO DE CADA UNA DE LAS ACTUACIONES DEL CONTRATO, DE MODO QUE NO SE SOPORTAN LOS VALORES INCLUIDOS EN LA LIQUIDACIÓN Y LAS RESPECTIVAS LIBERACIONES DE SALDOS."/>
    <x v="377"/>
    <s v="FORMATO ESTUDIOS PREVIOS MODIFICADO"/>
    <s v="FORMATO ESTUDIOS PREVIOS MODIFICADO"/>
    <n v="1"/>
    <x v="6"/>
    <m/>
    <s v="2017-08-28"/>
    <x v="4"/>
    <n v="100"/>
    <s v="La DGC envió seguimiento mediante el radicado No. 2018IE23886 .  Se verificó que el procedimiento 126PA04-PR37 Suscripción y legalización de contratos, V 4.0 , incluye la actualización del formato 126PA04-PR33-F-1 Estudios previos, en donde se encontró en el numeral 4.2. el siguiente párrafo: &quot;En el evento que los bienes sean susceptibles de ser excluidos del IVA, se deberá hacer mención de esta situación, de igual forma determinar su tratamiento&quot;. "/>
    <x v="1"/>
    <x v="1"/>
  </r>
  <r>
    <n v="459"/>
    <x v="9"/>
    <s v="HÁBITAT Y AMBIENTE"/>
    <s v="SECRETARIA DISTRITAL DE AMBIENTE"/>
    <s v="126"/>
    <x v="1"/>
    <n v="294"/>
    <x v="213"/>
    <n v="1"/>
    <s v="DIRECCIÓN SECTOR HABITAT Y AMBIENTE"/>
    <s v="02 - AUDITORIA DE DESEMPEÑO"/>
    <s v="Control de Resultados"/>
    <s v="N/A"/>
    <s v="HALLAZGO ADMINISTRATIVO CON PRESUNTA INCIDENCIA FISCAL Y DISCIPLINARIA: POR LA DESACTUALIZACIÓN DEL SIGAU A PESAR DE LAS ACCIONES EJERCIDAS POR LA SDA Y EL JB E INVERSIONES CONTINUAS DEL JB, EN CUANTÍA DE $778.483.268, SE EVIDENCIÓ QUE, LA GESTIÓN EN LA UTILIZACIÓN DE ESTOS RECURSOS NO FUE EFICIENTE NI CUMPLIÓ CON EL COMETIDO PREVISTO, YA QUE A PESAR DE LAS EROGACIONES EFECTUADAS PARA EL SIGAU, ESTE NO SE ENCUENTRA ACTUALIZADO, EN EL SENTIDO QUE, NO CUENTA CON LA INFORMACIÓN TOTAL DE LOS ÁRBOLES"/>
    <s v="FALTA DE COORDINACIÓN DEL SECTOR AMBIENTE EN EL REPORTE DE LO AUTORIZADO EN EL SIGAU, LO CUAL PRODUCE DESACTUALIZACIÓN DE LOS INVENTARIOS"/>
    <x v="356"/>
    <s v="PORCENTAJE DE SOLICITUDES ENVIADAS"/>
    <s v="N° DE SOLICITUDES ENVIADAS/ N° DE COMUNICACIONES PROGRAMADAS"/>
    <n v="100"/>
    <x v="13"/>
    <m/>
    <s v="2016-03-01"/>
    <x v="15"/>
    <s v=""/>
    <m/>
    <x v="0"/>
    <x v="0"/>
  </r>
  <r>
    <n v="460"/>
    <x v="10"/>
    <s v="HÁBITAT Y AMBIENTE"/>
    <s v="SECRETARIA DISTRITAL DE AMBIENTE"/>
    <s v="126"/>
    <x v="3"/>
    <n v="71"/>
    <x v="213"/>
    <n v="1"/>
    <s v="DIRECCIÓN SECTOR HABITAT Y AMBIENTE"/>
    <s v="02 - AUDITORIA DE DESEMPEÑO"/>
    <s v="Control Gestión"/>
    <s v="Gestión Contractual"/>
    <s v="HALLAZGO ADMINISTRATIVO POR NO INFORMAR OPORTUNAMENTE SOBRE LA TERMINACIÓN ANTICIPADA DEL CONTRATO DE PRESTACIÓN DE SERVICIOS 486 DE 2015"/>
    <s v="FALTA DE PLANEACIÓN Y DE CONTROL POR PARTE DEL SUPERVISOR DEL CONTRATO, PARA INFORMAR A LA SUBDIRECCIÓN CONTRACTUAL DE LA ENTIDAD, SOBRE LA TERMINACIÓN DEL CONTRATO Y SE ADELANTE LOS TRÁMITES PERTINENTES, LO QUE CONLLEVA A QUE LA ENTIDAD QUEDE VULNERABLE Y DESPROTEGIDA POR TALES ACTUACIONES HECHOS U OMISIONES DE LOS CONTRATISTAS POR EL DEFICIENTE CONTROL Y  SEGUIMIENTO DE LA SDA"/>
    <x v="322"/>
    <s v="SOCIALIZACIÓN MANUAL DE SUPERVISIÓN"/>
    <s v="NO. DE SOCIALIZACIONES REALIZADAS"/>
    <n v="2"/>
    <x v="20"/>
    <m/>
    <s v="2016-08-03"/>
    <x v="60"/>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461"/>
    <x v="10"/>
    <s v="HÁBITAT Y AMBIENTE"/>
    <s v="SECRETARIA DISTRITAL DE AMBIENTE"/>
    <s v="126"/>
    <x v="3"/>
    <n v="71"/>
    <x v="214"/>
    <n v="1"/>
    <s v="DIRECCIÓN SECTOR HABITAT Y AMBIENTE"/>
    <s v="02 - AUDITORIA DE DESEMPEÑO"/>
    <s v="Control Gestión"/>
    <s v="Gestión Contractual"/>
    <s v="HALLAZGO ADMINISTRATIVO CON  INCIDENCIA FISCAL POR VALOR DE $92.418.466 Y PRESUNTA INCIDENCIA DISCIPLINARIA, POR ANOMALÍAS PRESENTADAS EN EL DESARROLLO Y EJECUCIÓN DEL CONTRATO PRESTACIÓN DE SERVICIOS PROFESIONALES 777 DE 2015"/>
    <s v="FALTA DE PLANEACIÓN EN LA ELABORACIÓN DE UNOS ACERTADOS ESTUDIOS PREVIOS Y POR LA AUSENCIA DE CONTROLES DURANTE LA EJECUCIÓN DEL CONTRATO, ESPECIALMENTE EN LA SUPERVISIÓN DEL MISMO, POR CUANTO LOS INFORMES QUE AUTORIZARON LOS PAGOS MENSUALES FUERON AVALADOS SIN QUE EL SUPERVISOR EXIGIERA LAS EVIDENCIAS QUE DIERAN CUENTA DEL CUMPLIMIENTO DE LAS ACTIVIDADES QUE REALIZABA EL CONTRATISTA, LO QUE CONLLEVA AL INCUMPLIMIENTO DE LA META DEL PROYECTO DEL PLAN DE DESARROLLO “BOGOTÁ HUMANA&quot;"/>
    <x v="349"/>
    <s v="TALLERES DE CAPACITACIÓN EN DILIGENCIAMIENTO DE IAAP"/>
    <s v="NO DE TALLERES REALIZADOS"/>
    <n v="2"/>
    <x v="20"/>
    <m/>
    <s v="2016-08-03"/>
    <x v="60"/>
    <n v="75"/>
    <s v="La entidad continuó el proceso de capacitación para elaboración del IAAP mediante el aplicativo FOREST. Se anexan resoluciones y lista de asistencia del 02 de febrero de 2017. Remitió soportes mediante correo del 01 de marzo."/>
    <x v="1"/>
    <x v="1"/>
  </r>
  <r>
    <n v="462"/>
    <x v="9"/>
    <s v="HÁBITAT Y AMBIENTE"/>
    <s v="SECRETARIA DISTRITAL DE AMBIENTE"/>
    <s v="126"/>
    <x v="1"/>
    <n v="294"/>
    <x v="214"/>
    <n v="1"/>
    <s v="DIRECCIÓN SECTOR HABITAT Y AMBIENTE"/>
    <s v="02 - AUDITORIA DE DESEMPEÑO"/>
    <s v="Control de Resultados"/>
    <s v="N/A"/>
    <s v="HALLAZGO ADMINISTRATIVO: POR LA FALTA DE COMPENSACIÓN A DIVERSAS AUTORIZACIONES DE TALA EMITIDAS POR LA SDA LO QUE AFECTA EL ESTADO AMBIENTAL DE LA CIUDAD EN UNA ÉPOCA DE CAMBIO CLIMÁTICO. CONFORME A LA INFORMACIÓN DE LA VIGENCIA 2013, LA SDA SE EMITIÓ UN TOTAL DE 75 CONCEPTOS TÉCNICOS AUTORIZANDO TRATAMIENTO DE TALA POR EMERGENCIA A DIVERSAS ENTIDADES DIFERENTES AL JARDÍN BOTÁNICO DE BOGOTÁ, DE LOS CUALES, SE HA REALIZADO EL SEGUIMIENTO A CINCUENTA Y CUATRO (54) CONCEPTOS, LA MAYOR PARTE DE LOS"/>
    <s v="FALTA DE CONTROLES Y SEGUIMIENTO EN LAS OBLIGACIONES DE ATENCIÓN EN PROCESOS DE RESTAURACIÓN ECOLÓGICA TANTO CON USUARIOS COMO CON ENTIDADES ENCARGADAS DEL TEMA"/>
    <x v="355"/>
    <s v="CANTIDAD DE PROCEDIMIENTOS ACTUALIZADOS"/>
    <s v="DOS PROCEDIMIENTOS ACTUALIZADOS"/>
    <n v="2"/>
    <x v="13"/>
    <m/>
    <s v="2016-03-01"/>
    <x v="15"/>
    <s v=""/>
    <m/>
    <x v="0"/>
    <x v="0"/>
  </r>
  <r>
    <n v="463"/>
    <x v="9"/>
    <s v="HÁBITAT Y AMBIENTE"/>
    <s v="SECRETARIA DISTRITAL DE AMBIENTE"/>
    <s v="126"/>
    <x v="1"/>
    <n v="294"/>
    <x v="214"/>
    <n v="2"/>
    <s v="DIRECCIÓN SECTOR HABITAT Y AMBIENTE"/>
    <s v="02 - AUDITORIA DE DESEMPEÑO"/>
    <s v="Control de Resultados"/>
    <s v="N/A"/>
    <s v="HALLAZGO ADMINISTRATIVO: POR LA FALTA DE COMPENSACIÓN A DIVERSAS AUTORIZACIONES DE TALA EMITIDAS POR LA SDA LO QUE AFECTA EL ESTADO AMBIENTAL DE LA CIUDAD EN UNA ÉPOCA DE CAMBIO CLIMÁTICO. CONFORME A LA INFORMACIÓN DE LA VIGENCIA 2013, LA SDA SE EMITIÓ UN TOTAL DE 75 CONCEPTOS TÉCNICOS AUTORIZANDO TRATAMIENTO DE TALA POR EMERGENCIA A DIVERSAS ENTIDADES DIFERENTES AL JARDÍN BOTÁNICO DE BOGOTÁ, DE LOS CUALES, SE HA REALIZADO EL SEGUIMIENTO A CINCUENTA Y CUATRO (54) CONCEPTOS, LA MAYOR PARTE DE LOS"/>
    <s v="FALTA DE CONTROLES Y SEGUIMIENTO EN LAS OBLIGACIONES DE ATENCIÓN EN PROCESOS DE RESTAURACIÓN ECOLÓGICA TANTO CON USUARIOS COMO CON ENTIDADES ENCARGADAS DEL TEMA"/>
    <x v="331"/>
    <s v="NUMERO DE CAPACITACIONES"/>
    <s v="NUMERO DE CAPACITACIONES EJECUTADAS / 2"/>
    <n v="2"/>
    <x v="13"/>
    <m/>
    <s v="2016-03-01"/>
    <x v="15"/>
    <s v=""/>
    <m/>
    <x v="0"/>
    <x v="0"/>
  </r>
  <r>
    <n v="464"/>
    <x v="9"/>
    <s v="HÁBITAT Y AMBIENTE"/>
    <s v="SECRETARIA DISTRITAL DE AMBIENTE"/>
    <s v="126"/>
    <x v="1"/>
    <n v="294"/>
    <x v="214"/>
    <n v="3"/>
    <s v="DIRECCIÓN SECTOR HABITAT Y AMBIENTE"/>
    <s v="02 - AUDITORIA DE DESEMPEÑO"/>
    <s v="Control de Resultados"/>
    <s v="N/A"/>
    <s v="HALLAZGO ADMINISTRATIVO: POR LA FALTA DE COMPENSACIÓN A DIVERSAS AUTORIZACIONES DE TALA EMITIDAS POR LA SDA LO QUE AFECTA EL ESTADO AMBIENTAL DE LA CIUDAD EN UNA ÉPOCA DE CAMBIO CLIMÁTICO. CONFORME A LA INFORMACIÓN DE LA VIGENCIA 2013, LA SDA SE EMITIÓ UN TOTAL DE 75 CONCEPTOS TÉCNICOS AUTORIZANDO TRATAMIENTO DE TALA POR EMERGENCIA A DIVERSAS ENTIDADES DIFERENTES AL JARDÍN BOTÁNICO DE BOGOTÁ, DE LOS CUALES, SE HA REALIZADO EL SEGUIMIENTO A CINCUENTA Y CUATRO (54) CONCEPTOS, LA MAYOR PARTE DE LOS"/>
    <s v="FALTA DE CONTROLES Y SEGUIMIENTO EN LAS OBLIGACIONES DE ATENCIÓN EN PROCESOS DE RESTAURACIÓN ECOLÓGICA TANTO CON USUARIOS COMO CON ENTIDADES ENCARGADAS DEL TEMA"/>
    <x v="332"/>
    <s v="NUMERO DE EVALUACIONES DE EFECTIVIDAD"/>
    <s v="EVALUACIONES DE EFECTIVIDAD REALIZADAS"/>
    <n v="2"/>
    <x v="13"/>
    <m/>
    <s v="2016-10-01"/>
    <x v="62"/>
    <n v="100"/>
    <s v="Se realizó la evaluación de efectividad de la modificación de los procedimientos mediante  31 evaluaciones al grupo técnico y una evaluación virtual aplicada a 29 servidores de la SSFFS relacionada con el conocimiento, aplicabilidad y efectividad de los procedimientos actualizados. Se realizó una evaluación de grupo técnico en donde se tuvieron en  cuenta las variables de estructura, claridad, aplicabilidad y coherencia para ser evaluadas por cada uno. Anexo soportes"/>
    <x v="3"/>
    <x v="1"/>
  </r>
  <r>
    <n v="465"/>
    <x v="6"/>
    <s v="HÁBITAT Y AMBIENTE"/>
    <s v="SECRETARIA DISTRITAL DE AMBIENTE"/>
    <s v="126"/>
    <x v="2"/>
    <n v="53"/>
    <x v="214"/>
    <n v="1"/>
    <s v="DIRECCIÓN SECTOR HABITAT Y AMBIENTE"/>
    <s v="02 - AUDITORIA DE DESEMPEÑO"/>
    <s v="Control Gestión"/>
    <s v="Gestión Contractual"/>
    <s v="HALLAZGO DE CARÁCTER ADMINISTRATIVO, POR NO REPORTAR EN EL SIVICOF EL ACTA DE LIQUIDACIÓN DEL CONTRATO 1388 DE 2014, Y POR CUANTO LA MISMA TIENE FECHA DISTINTA A LA DE SU SUSCRIPCIÓN."/>
    <s v="ELLO OBEDECE AL INEFICIENTE MANEJO DE LA SDA FRENTE A LOS REPORTES QUE PERMANENTEMENTE DEBEN EFECTUARSE EN EL SIVICOF, ASÍ COMO A LA FALTA DE CUIDADO EN LA LIQUIDACIÓN DE LOS CONTRATOS Y LA FECHA QUE SE ASIGNA A LA MISMA, QUE NO PUEDE SER OTRA QUE LA DE SU SUSCRIPCIÓN EN TIEMPO REAL. LA SITUACIÓN DESCRITA IMPIDE TENER LA INFORMACIÓN COMPLETA EN EL SIVICOF, EN TANTO QUE GENERA INCERTIDUMBRE FRENTE AL ASPECTO TEMPORAL DEL PERFECCIONAMIENTO DE LA LIQUIDACIÓN DE UN CONTRATO"/>
    <x v="378"/>
    <s v="PROCEDIMIENTO AJUSTADO"/>
    <s v="PROCEDIMIENTO AJUSTADO"/>
    <n v="1"/>
    <x v="6"/>
    <m/>
    <s v="2017-08-28"/>
    <x v="61"/>
    <n v="0"/>
    <s v="En ejecución"/>
    <x v="2"/>
    <x v="1"/>
  </r>
  <r>
    <n v="466"/>
    <x v="3"/>
    <s v="HÁBITAT Y AMBIENTE"/>
    <s v="SECRETARIA DISTRITAL DE AMBIENTE"/>
    <s v="126"/>
    <x v="3"/>
    <n v="79"/>
    <x v="215"/>
    <n v="1"/>
    <s v="DIRECCIÓN SECTOR HABITAT Y AMBIENTE"/>
    <s v="02 - AUDITORIA DE DESEMPEÑO"/>
    <s v="Control Gestión"/>
    <s v="Gestión Contractual"/>
    <s v="HALLAZGO ADMINISTRATIVO CON PRESUNTA INCIDENCIA DISCIPLINARIA POR EL INCUMPLIMIENTO DEL REGISTRO DE LOS CONTRATOS DE PRESTACIÓN DE SERVICIOS DE APOYO CELEBRADOS POR LA SDA EN EL SISTEMA DE INFORMACIÓN Y GESTIÓN DE EMPLEO DE LA FUNCIÓN PÚBLICA – SIGEP, MUESTRA DE AUDITORIA DE LAS VIGENCIAS 2013 A 30 DE JUNIO DE 2016"/>
    <s v="LA SDA CONTINUA CONTEMPLANDO EN LA CLAUSULA DE LAS OBLIGACIONES GENERALES PARA EL CONTRATISTA, UNA OBLIGACIÓN QUE NO ES PROCEDENTE (REGISTRAR EN EL SISTEMA DE INFORMACIÓN Y GESTIÓN DE EMPLEO DE LA FUNCIÓN PÚBLICA —SIGEP-) DESCONOCIENDO DE ESTA MANERA LO PREVISTO EN EL ARTÍCULO 90 DEL DECRETO DISTRITAL N° 367 DE 2014"/>
    <x v="379"/>
    <s v="MINUTA CONTRATOS PRESTACIÓN DE SERVICIOS MODIFICADA"/>
    <s v="MINUTA CONTRATOS PRESTACIÓN DE SERVICIOS MODIFICADA/ CONTRATOS DE PRESTACIÓN DE SERVICIOS CELEBRADOS."/>
    <n v="1"/>
    <x v="6"/>
    <m/>
    <s v="2017-01-30"/>
    <x v="58"/>
    <n v="75"/>
    <s v="Se modificó la minuta de contrato de prestación de servicios y se ajustó la solicitud de registro en el SIDEAP y presentación del registro para primer pago."/>
    <x v="1"/>
    <x v="1"/>
  </r>
  <r>
    <n v="467"/>
    <x v="3"/>
    <s v="HÁBITAT Y AMBIENTE"/>
    <s v="SECRETARIA DISTRITAL DE AMBIENTE"/>
    <s v="126"/>
    <x v="3"/>
    <n v="79"/>
    <x v="215"/>
    <n v="2"/>
    <s v="DIRECCIÓN SECTOR HABITAT Y AMBIENTE"/>
    <s v="02 - AUDITORIA DE DESEMPEÑO"/>
    <s v="Control Gestión"/>
    <s v="Gestión Contractual"/>
    <s v="HALLAZGO ADMINISTRATIVO CON PRESUNTA INCIDENCIA DISCIPLINARIA POR EL INCUMPLIMIENTO DEL REGISTRO DE LOS CONTRATOS DE PRESTACIÓN DE SERVICIOS DE APOYO CELEBRADOS POR LA SDA EN EL SISTEMA DE INFORMACIÓN Y GESTIÓN DE EMPLEO DE LA FUNCIÓN PÚBLICA – SIGEP, MUESTRA DE AUDITORIA DE LAS VIGENCIAS 2013 A 30 DE JUNIO DE 2016"/>
    <s v="LA SDA CONTINUA CONTEMPLANDO EN LA CLAUSULA DE LAS OBLIGACIONES GENERALES PARA EL CONTRATISTA, UNA OBLIGACIÓN QUE NO ES PROCEDENTE (REGISTRAR EN EL SISTEMA DE INFORMACIÓN Y GESTIÓN DE EMPLEO DE LA FUNCIÓN PÚBLICA —SIGEP-) DESCONOCIENDO DE ESTA MANERA LO PREVISTO EN EL ARTÍCULO 90 DEL DECRETO DISTRITAL N° 367 DE 2014"/>
    <x v="380"/>
    <s v="MINUTA CONTRATOS PRESTACIÓN DE SERVICIOS MODIFICADA"/>
    <s v="MINUTA CONTRATOS PRESTACIÓN DE SERVICIOS MODIFICADA/ CONTRATOS DE PRESTACIÓN DE SERVICIOS CELEBRADOS."/>
    <n v="1"/>
    <x v="6"/>
    <m/>
    <s v="2017-01-30"/>
    <x v="58"/>
    <n v="75"/>
    <s v="Se modificó la minuta de contrato de prestación de servicios y se ajustó la solicitud de registro en el SIDEAP y presentación del registro para primer pago."/>
    <x v="1"/>
    <x v="1"/>
  </r>
  <r>
    <n v="468"/>
    <x v="3"/>
    <s v="HÁBITAT Y AMBIENTE"/>
    <s v="SECRETARIA DISTRITAL DE AMBIENTE"/>
    <s v="126"/>
    <x v="3"/>
    <n v="79"/>
    <x v="215"/>
    <n v="3"/>
    <s v="DIRECCIÓN SECTOR HABITAT Y AMBIENTE"/>
    <s v="02 - AUDITORIA DE DESEMPEÑO"/>
    <s v="Control Gestión"/>
    <s v="Gestión Contractual"/>
    <s v="HALLAZGO ADMINISTRATIVO CON PRESUNTA INCIDENCIA DISCIPLINARIA POR EL INCUMPLIMIENTO DEL REGISTRO DE LOS CONTRATOS DE PRESTACIÓN DE SERVICIOS DE APOYO CELEBRADOS POR LA SDA EN EL SISTEMA DE INFORMACIÓN Y GESTIÓN DE EMPLEO DE LA FUNCIÓN PÚBLICA – SIGEP, MUESTRA DE AUDITORIA DE LAS VIGENCIAS 2013 A 30 DE JUNIO DE 2016"/>
    <s v="LA SDA CONTINUA CONTEMPLANDO EN LA CLAUSULA DE LAS OBLIGACIONES GENERALES PARA EL CONTRATISTA, UNA OBLIGACIÓN QUE NO ES PROCEDENTE (REGISTRAR EN EL SISTEMA DE INFORMACIÓN Y GESTIÓN DE EMPLEO DE LA FUNCIÓN PÚBLICA —SIGEP-) DESCONOCIENDO DE ESTA MANERA LO PREVISTO EN EL ARTÍCULO 90 DEL DECRETO DISTRITAL N° 367 DE 2014"/>
    <x v="317"/>
    <s v="CONSULTA REALIZADA"/>
    <s v="CONSULTA"/>
    <n v="1"/>
    <x v="6"/>
    <m/>
    <s v="2017-01-30"/>
    <x v="50"/>
    <n v="75"/>
    <s v="La SDA realizó las consultas pertinentes ante los órganos competentes sobre registro en el SIDEAP y sobre solicitud de soportes a los contratistas."/>
    <x v="1"/>
    <x v="1"/>
  </r>
  <r>
    <n v="469"/>
    <x v="0"/>
    <s v="HÁBITAT Y AMBIENTE"/>
    <s v="SECRETARIA DISTRITAL DE AMBIENTE"/>
    <s v="126"/>
    <x v="4"/>
    <n v="807"/>
    <x v="216"/>
    <n v="1"/>
    <s v="DIRECCIÓN SECTOR HABITAT Y AMBIENTE"/>
    <s v="05 - AUDITORIA ESPECIAL"/>
    <s v="N/A"/>
    <s v="N/A"/>
    <s v="HALLAZGO ADMINISTRATIVO CON INCIDENCIA DISCIPLINARIA POR INCUMPLIMIENTO EN LA LIQUIDACIÓN DE CONTRATOS."/>
    <s v="DEBILIDADES DE CONTROL"/>
    <x v="381"/>
    <s v="CONTRATOS CON ACCIONES PARA LIQUIDAR/CONTRATOS POR LIQUIDAR DESCRITOS EN CUADRO 31"/>
    <s v="CONTRATOS CON ACCIONES PARA LIQUIDAR/CONTRATOS POR LIQUIDAR DESCRITOS EN CUADRO 31 HALLAZGO"/>
    <n v="100"/>
    <x v="57"/>
    <m/>
    <s v="2013-09-15"/>
    <x v="3"/>
    <s v=""/>
    <m/>
    <x v="0"/>
    <x v="0"/>
  </r>
  <r>
    <n v="470"/>
    <x v="0"/>
    <s v="HÁBITAT Y AMBIENTE"/>
    <s v="SECRETARIA DISTRITAL DE AMBIENTE"/>
    <s v="126"/>
    <x v="4"/>
    <n v="807"/>
    <x v="216"/>
    <n v="2"/>
    <s v="DIRECCIÓN SECTOR HABITAT Y AMBIENTE"/>
    <s v="05 - AUDITORIA ESPECIAL"/>
    <s v="N/A"/>
    <s v="N/A"/>
    <s v="HALLAZGO ADMINISTRATIVO CON INCIDENCIA DISCIPLINARIA POR INCUMPLIMIENTO EN LA LIQUIDACIÓN DE CONTRATOS."/>
    <s v="DEBILIDADES DE CONTROL"/>
    <x v="382"/>
    <s v="ACCIONES REMITIDAS A SUB CONTRACTUAL /CONTRATOS POR LIQUIDAR DESCRITOS EN CUADRO 31 DEL HALLAZGO"/>
    <s v="ACCIONES REMITIDAS A SC /CONTRATOS POR LIQUIDAR DESCRITOS EN CUADRO 31 HALLAZGO"/>
    <n v="100"/>
    <x v="57"/>
    <m/>
    <s v="2013-09-15"/>
    <x v="3"/>
    <s v=""/>
    <m/>
    <x v="0"/>
    <x v="0"/>
  </r>
  <r>
    <n v="471"/>
    <x v="0"/>
    <s v="HÁBITAT Y AMBIENTE"/>
    <s v="SECRETARIA DISTRITAL DE AMBIENTE"/>
    <s v="126"/>
    <x v="4"/>
    <n v="808"/>
    <x v="217"/>
    <n v="1"/>
    <s v="DIRECCIÓN SECTOR HABITAT Y AMBIENTE"/>
    <s v="05 - AUDITORIA ESPECIAL"/>
    <s v="N/A"/>
    <s v="N/A"/>
    <s v="HALLAZGO ADMINISTRATIVO CON INCIDENCIA DISCIPLINARIA POR INCUMPLIMIENTO EN LA LIQUIDACIÓN DE CONTRATOS."/>
    <s v="DEBILIDADES DE CONTROL"/>
    <x v="383"/>
    <s v="NO DE CONTRATOS LIQUIDADOS/5"/>
    <s v="NO DE CONTRATOS LIQUIDADOS/5"/>
    <n v="100"/>
    <x v="57"/>
    <m/>
    <s v="2013-06-01"/>
    <x v="3"/>
    <s v=""/>
    <m/>
    <x v="0"/>
    <x v="0"/>
  </r>
  <r>
    <n v="472"/>
    <x v="3"/>
    <s v="HÁBITAT Y AMBIENTE"/>
    <s v="SECRETARIA DISTRITAL DE AMBIENTE"/>
    <s v="126"/>
    <x v="3"/>
    <n v="79"/>
    <x v="218"/>
    <n v="1"/>
    <s v="DIRECCIÓN SECTOR HABITAT Y AMBIENTE"/>
    <s v="02 - AUDITORIA DE DESEMPEÑO"/>
    <s v="Control Gestión"/>
    <s v="Gestión Contractual"/>
    <s v="HALLAZGO ADMINISTRATIVO CON PRESUNTA INCIDENCIA DISCIPLINARIA, POR LA NO AMPLIACIÓN DE LA GARANTÍA DE CUMPLIMIENTO EN LOS TÉRMINOS SEÑALADOS EN EL CONTRATO DE PRESTACIÓN DE SERVICIOS SDA-303-2015"/>
    <s v="FALTA DE SUPERVISIÓN YA QUE NO SE MODIFICÓ LA GARANTÍA DE CUMPLIMIENTO EN LOS TÉRMINOS ESTABLECIDOS EN LA CLAUSULA OCTAVA DE LA MINUTA DEL CONTRATO. LO DESCRITO ANTERIORMENTE CONLLEVA A UN INCUMPLIMIENTO DE LOS LITERALES B), C), D), E) Y F), DEL ARTÍCULO 2° DE LA LEY 87 DE 1993 Y LA LEY 734 DE 2012. POR LO ANTERIOR SE CONFIGURA OBSERVACIÓN ADMINISTRATIVA CON PRESUNTA INCIDENCIA DISCIPLINARIA"/>
    <x v="270"/>
    <s v="CAPACITACIONES"/>
    <s v="CAPACITACIONES REALIZADAS/ CAPACITACIONES PREVISTAS"/>
    <n v="1"/>
    <x v="6"/>
    <m/>
    <s v="2017-01-30"/>
    <x v="58"/>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473"/>
    <x v="3"/>
    <s v="HÁBITAT Y AMBIENTE"/>
    <s v="SECRETARIA DISTRITAL DE AMBIENTE"/>
    <s v="126"/>
    <x v="3"/>
    <n v="79"/>
    <x v="218"/>
    <n v="2"/>
    <s v="DIRECCIÓN SECTOR HABITAT Y AMBIENTE"/>
    <s v="02 - AUDITORIA DE DESEMPEÑO"/>
    <s v="Control Gestión"/>
    <s v="Gestión Contractual"/>
    <s v="HALLAZGO ADMINISTRATIVO CON PRESUNTA INCIDENCIA DISCIPLINARIA, POR LA NO AMPLIACIÓN DE LA GARANTÍA DE CUMPLIMIENTO EN LOS TÉRMINOS SEÑALADOS EN EL CONTRATO DE PRESTACIÓN DE SERVICIOS SDA-303-2015"/>
    <s v="FALTA DE SUPERVISIÓN YA QUE NO SE MODIFICÓ LA GARANTÍA DE CUMPLIMIENTO EN LOS TÉRMINOS ESTABLECIDOS EN LA CLAUSULA OCTAVA DE LA MINUTA DEL CONTRATO. LO DESCRITO ANTERIORMENTE CONLLEVA A UN INCUMPLIMIENTO DE LOS LITERALES B), C), D), E) Y F), DEL ARTÍCULO 2° DE LA LEY 87 DE 1993 Y LA LEY 734 DE 2012. POR LO ANTERIOR SE CONFIGURA OBSERVACIÓN ADMINISTRATIVA CON PRESUNTA INCIDENCIA DISCIPLINARIA"/>
    <x v="384"/>
    <s v="PRUEBA PILOTO IMPLEMENTACIÓN DEL SIPSE"/>
    <s v="PRUEBA PILOTO SISTEMA SIPSE IMPLEMENTADA"/>
    <n v="1"/>
    <x v="6"/>
    <m/>
    <s v="2017-01-30"/>
    <x v="58"/>
    <n v="75"/>
    <s v="Se presenta informe de gestión de estudios previos corte a octubre de 2017"/>
    <x v="1"/>
    <x v="1"/>
  </r>
  <r>
    <n v="474"/>
    <x v="0"/>
    <s v="HÁBITAT Y AMBIENTE"/>
    <s v="SECRETARIA DISTRITAL DE AMBIENTE"/>
    <s v="126"/>
    <x v="4"/>
    <n v="807"/>
    <x v="219"/>
    <n v="1"/>
    <s v="DIRECCIÓN SECTOR HABITAT Y AMBIENTE"/>
    <s v="05 - AUDITORIA ESPECIAL"/>
    <s v="N/A"/>
    <s v="N/A"/>
    <s v="HALLAZGO ADMINISTRATIVO CON INCIDENCIA DISCIPLINARIA POR LA FALTA DE GESTIÓN DE LA SECRETARÍA DISTRITAL DE AMBIENTE, FRENTE A LOS USUARIOS QUE OPERAN SIN CONTAR CON EL REGISTRO DE VERTIMIENTOS"/>
    <s v="DEBILIDADES DE CONTROL"/>
    <x v="385"/>
    <s v="REQUERIMIENTOS EMITIDOS/TOTAL USUARIOS IDENTIFICADOS POR LA SDA"/>
    <s v="NO DE REQUERIMIENTOS EMITIDOS/ NO TOTAL DE USUARIOS IDENTIFICADOS POR LA SECRETARÍA DISTRITAL DE AMBIENTE"/>
    <n v="100"/>
    <x v="80"/>
    <m/>
    <s v="2013-09-15"/>
    <x v="3"/>
    <s v=""/>
    <m/>
    <x v="0"/>
    <x v="0"/>
  </r>
  <r>
    <n v="475"/>
    <x v="0"/>
    <s v="HÁBITAT Y AMBIENTE"/>
    <s v="SECRETARIA DISTRITAL DE AMBIENTE"/>
    <s v="126"/>
    <x v="4"/>
    <n v="807"/>
    <x v="220"/>
    <n v="1"/>
    <s v="DIRECCIÓN SECTOR HABITAT Y AMBIENTE"/>
    <s v="05 - AUDITORIA ESPECIAL"/>
    <s v="N/A"/>
    <s v="N/A"/>
    <s v="HALLAZGO ADMINISTRATIVO CON  INCIDENCIA DISCIPLINARIA POR FALTA DE GESTIÓN EN CONTROL Y SEGUIMIENTO POR PARTE DE LA SECRETARÍA DISTRITAL DE AMBIENTE FRENTE A LOS USUARIOS QUE FUNCIONAN SIN CONTAR CON EL PERMISO DE VERTIMIENTOS."/>
    <s v="DEBILIDADES DE CONTROL"/>
    <x v="386"/>
    <s v="IMPULSOS TÉCNICOS O JURÍDICOS/ SOLICITUDES PERMISOS VERTIMIENTOS RADICADOS"/>
    <s v="IMPULSOS TÉCNICOS O JURÍDICOS/ SOLICITUDES DE PERMISOS DE VERTIMIENTOS RADICADOS"/>
    <n v="100"/>
    <x v="80"/>
    <m/>
    <s v="2013-09-15"/>
    <x v="3"/>
    <s v=""/>
    <m/>
    <x v="0"/>
    <x v="0"/>
  </r>
  <r>
    <n v="476"/>
    <x v="0"/>
    <s v="HÁBITAT Y AMBIENTE"/>
    <s v="SECRETARIA DISTRITAL DE AMBIENTE"/>
    <s v="126"/>
    <x v="4"/>
    <n v="807"/>
    <x v="221"/>
    <n v="1"/>
    <s v="DIRECCIÓN SECTOR HABITAT Y AMBIENTE"/>
    <s v="05 - AUDITORIA ESPECIAL"/>
    <s v="N/A"/>
    <s v="N/A"/>
    <s v="HALLAZGO ADMINISTRATIVO CON  INCIDENCIA DISCIPLINARIA POR NO REALIZAR LA NOTIFICACIÓN Y EJECUTORIA DE LAS RESOLUCIONES QUE OTORGAN PERMISO DE VERTIMIENTOS"/>
    <s v="DEBILIDADES DE CONTROL"/>
    <x v="387"/>
    <s v="ACTOS ADMINISTRATIVOS CON NOTIFICACIÓN /ACTOS ADMINISTRATIVOS EN CUADROS 37 Y 38"/>
    <s v="NO. ACTOS ADMINISTRATIVOS CON NOTIFICACIÓN DEMOSTRADA/ NO. ACTOS ADMINISTRATIVOS RELACIONADOS EN LOS  CUADROS 37 Y 38 DEL HALLAZGO 3.4.1.3."/>
    <n v="100"/>
    <x v="1"/>
    <m/>
    <s v="2013-09-15"/>
    <x v="1"/>
    <s v=""/>
    <m/>
    <x v="0"/>
    <x v="0"/>
  </r>
  <r>
    <n v="477"/>
    <x v="0"/>
    <s v="HÁBITAT Y AMBIENTE"/>
    <s v="SECRETARIA DISTRITAL DE AMBIENTE"/>
    <s v="126"/>
    <x v="4"/>
    <n v="807"/>
    <x v="222"/>
    <n v="1"/>
    <s v="DIRECCIÓN SECTOR HABITAT Y AMBIENTE"/>
    <s v="05 - AUDITORIA ESPECIAL"/>
    <s v="N/A"/>
    <s v="N/A"/>
    <s v="HALLAZGO ADMINISTRATIVO CON  INCIDENCIA DISCIPLINARIA POR LA FALTA DE OPORTUNIDAD POR PARTE DE LA SECRETARÍA DISTRITAL DE AMBIENTE EN EL CUMPLIMIENTO DE LAS FUNCIONES DE CONTROL Y VIGILANCIA"/>
    <s v="DEBILIDADES DE CONTROL"/>
    <x v="388"/>
    <s v="ACCIONES REALIZADAS/TOTAL USUARIOS GENERADORES VERTIMIENTOS NO DOMÉSTICOS"/>
    <s v="ACCIONES REALIZADAS/NO. TOTAL DE USUARIOS GENERADORES DE VERTIMIENTOS NO DOMÉSTICOS"/>
    <n v="100"/>
    <x v="80"/>
    <m/>
    <s v="2013-09-15"/>
    <x v="3"/>
    <s v=""/>
    <m/>
    <x v="0"/>
    <x v="0"/>
  </r>
  <r>
    <n v="478"/>
    <x v="0"/>
    <s v="HÁBITAT Y AMBIENTE"/>
    <s v="SECRETARIA DISTRITAL DE AMBIENTE"/>
    <s v="126"/>
    <x v="4"/>
    <n v="808"/>
    <x v="223"/>
    <n v="1"/>
    <s v="DIRECCIÓN SECTOR HABITAT Y AMBIENTE"/>
    <s v="05 - AUDITORIA ESPECIAL"/>
    <s v="N/A"/>
    <s v="N/A"/>
    <s v="HALLAZGO ADMINISTRATIVO  CON INCIDENCIA DISCIPLINARIA POR LA FALTA DE CONTROL Y SEGUIMIENTO A LAS SUGERENCIAS Y REQUERIMIENTOS RELACIONADOS EN LOS CONCEPTOS TÉCNICOS. Y POR LA FALTA DE GESTIÓN DE LA SDA EN EL INICIO DE LOS PROCESOS SANCIONATORIOS A QUE HAYA LUGAR POR LOS INCUMPLIMIENTOS DE LAS ORGANIZACIONES MINERAS."/>
    <s v="DEBILIDADES DE CONTROL"/>
    <x v="389"/>
    <s v="(CONCEPTOS EMITIDOS / 108 PREDIOS) * 100"/>
    <s v="(# DE CONCEPTOS EMITIDOS / 108 PREDIOS ) * 100"/>
    <n v="100"/>
    <x v="57"/>
    <m/>
    <s v="2013-06-01"/>
    <x v="1"/>
    <s v=""/>
    <m/>
    <x v="0"/>
    <x v="0"/>
  </r>
  <r>
    <n v="479"/>
    <x v="0"/>
    <s v="HÁBITAT Y AMBIENTE"/>
    <s v="SECRETARIA DISTRITAL DE AMBIENTE"/>
    <s v="126"/>
    <x v="4"/>
    <n v="808"/>
    <x v="223"/>
    <n v="2"/>
    <s v="DIRECCIÓN SECTOR HABITAT Y AMBIENTE"/>
    <s v="05 - AUDITORIA ESPECIAL"/>
    <s v="N/A"/>
    <s v="N/A"/>
    <s v="HALLAZGO ADMINISTRATIVO  CON INCIDENCIA DISCIPLINARIA POR LA FALTA DE CONTROL Y SEGUIMIENTO A LAS SUGERENCIAS Y REQUERIMIENTOS RELACIONADOS EN LOS CONCEPTOS TÉCNICOS. Y POR LA FALTA DE GESTIÓN DE LA SDA EN EL INICIO DE LOS PROCESOS SANCIONATORIOS A QUE HAYA LUGAR POR LOS INCUMPLIMIENTOS DE LAS ORGANIZACIONES MINERAS."/>
    <s v="DEBILIDADES DE CONTROL"/>
    <x v="390"/>
    <s v="CONCEPTOS EMITIDOS ACOGIDOS /CONCEPTOS EMITIDOS  * 100"/>
    <s v="(# DE CONCEPTOS EMITIDOS ACOGIDOS /# DE CONCEPTOS EMITIDOS  * 100"/>
    <n v="100"/>
    <x v="57"/>
    <m/>
    <s v="2013-06-01"/>
    <x v="30"/>
    <s v=""/>
    <m/>
    <x v="0"/>
    <x v="0"/>
  </r>
  <r>
    <n v="480"/>
    <x v="0"/>
    <s v="HÁBITAT Y AMBIENTE"/>
    <s v="SECRETARIA DISTRITAL DE AMBIENTE"/>
    <s v="126"/>
    <x v="4"/>
    <n v="808"/>
    <x v="224"/>
    <n v="1"/>
    <s v="DIRECCIÓN SECTOR HABITAT Y AMBIENTE"/>
    <s v="05 - AUDITORIA ESPECIAL"/>
    <s v="N/A"/>
    <s v="N/A"/>
    <s v="HALLAZGO ADMINISTRATIVO CON INCIDENCIA DISCIPLINARIA POR ACTIVIDAD MINERA EXTRACTIVA EN EJECUCIÓN, SIN REGISTRO MINERO, CONTRATO DE CONCESIÓN O LICENCIA, EN ZONA NO COMPATIBLE CON LA MINERÍA Y QUE A LA FECHA DEBERÍAN ESTAR CERRADAS."/>
    <s v="DEBILIDADES DE CONTROL"/>
    <x v="391"/>
    <s v="(CONCEPTOS EMITIDOS ACOGIDOS /11 CONCEPTOS EMITIDOS  * 100"/>
    <s v="(# DE CONCEPTOS EMITIDOS ACOGIDOS /11 CONCEPTOS EMITIDOS  * 100"/>
    <n v="100"/>
    <x v="57"/>
    <m/>
    <s v="2013-06-01"/>
    <x v="3"/>
    <s v=""/>
    <m/>
    <x v="0"/>
    <x v="0"/>
  </r>
  <r>
    <n v="481"/>
    <x v="0"/>
    <s v="HÁBITAT Y AMBIENTE"/>
    <s v="SECRETARIA DISTRITAL DE AMBIENTE"/>
    <s v="126"/>
    <x v="4"/>
    <n v="807"/>
    <x v="225"/>
    <n v="1"/>
    <s v="DIRECCIÓN SECTOR HABITAT Y AMBIENTE"/>
    <s v="05 - AUDITORIA ESPECIAL"/>
    <s v="N/A"/>
    <s v="N/A"/>
    <s v="HALLAZGO ADMINISTRATIVO CON  INCIDENCIA DISCIPLINARIA  POR LA FALTA DE GESTIÓN DE LA SDA, PARA EL LOGRO DE LOS OBJETIVOS DE CALIDAD PARA LOS RÍO SALITRE, FUCHA, TUNJUELO Y EL CANAL TORCA EN EL DISTRITO CAPITAL."/>
    <s v="DEBILIDADES DE CONTROL"/>
    <x v="388"/>
    <s v="ACCIONES REALIZADAS/TOTAL USUARIOS GENERADORES VERTIMIENTOS NO DOMÉSTICOS"/>
    <s v="ACCIONES REALIZADAS/TOTAL USUARIOS GENERADORES DE VERTIMIENTOS NO DOMÉSTICOS"/>
    <n v="100"/>
    <x v="80"/>
    <m/>
    <s v="2013-09-15"/>
    <x v="3"/>
    <s v=""/>
    <m/>
    <x v="0"/>
    <x v="0"/>
  </r>
  <r>
    <n v="482"/>
    <x v="3"/>
    <s v="HÁBITAT Y AMBIENTE"/>
    <s v="SECRETARIA DISTRITAL DE AMBIENTE"/>
    <s v="126"/>
    <x v="3"/>
    <n v="79"/>
    <x v="226"/>
    <n v="1"/>
    <s v="DIRECCIÓN SECTOR HABITAT Y AMBIENTE"/>
    <s v="02 - AUDITORIA DE DESEMPEÑO"/>
    <s v="Control Gestión"/>
    <s v="Gestión Contractual"/>
    <s v="HALLAZGO ADMINISTRATIVO POR FALTA DE CONTROL Y SEGUIMIENTO DE LA SUPERVISIÓN DE LOS CONTRATOS SDA-294-2014, SDA-310-2014 Y SDA-338-2015, EN CUMPLIMIENTO DE LAS ACTIVIDADES RELACIONADAS CON LAS OBLIGACIONES ESPECÍFICAS DEL CONTRATISTA"/>
    <s v="DEFICIENCIAS EN EL EJERCICIO DE LA SUPERVISIÓN PARA REALIZAR UN ADECUADO CONTROL PARA QUE SE REALICEN TODAS LAS OBLIGACIONES Y ACTIVIDADES PACTADAS CON EL CONTRATISTA Y CON EL RIGOR DEBIDO EN EL CUMPLIMIENTO DE LAS OBLIGACIONES ESPECÍFICAS DEL CONTRATO."/>
    <x v="392"/>
    <s v="CUMPLIMIENTO DE DIRECTRIZ"/>
    <s v="IAAPS CORRECTAMENTE DILIGENCIADOS/ IAAPS DILIGENCIADOS"/>
    <n v="1"/>
    <x v="46"/>
    <m/>
    <s v="2017-01-30"/>
    <x v="58"/>
    <n v="100"/>
    <s v="En el mes de octubre se anexa copia del acta de reunión que se realizó entre el Subdirector y los coordinadores de los equipos de trabajo de la SCASP y en la cual se impartió la directriz señalada en la acción de mejora."/>
    <x v="1"/>
    <x v="1"/>
  </r>
  <r>
    <n v="483"/>
    <x v="0"/>
    <s v="HÁBITAT Y AMBIENTE"/>
    <s v="SECRETARIA DISTRITAL DE AMBIENTE"/>
    <s v="126"/>
    <x v="4"/>
    <n v="808"/>
    <x v="227"/>
    <n v="1"/>
    <s v="DIRECCIÓN SECTOR HABITAT Y AMBIENTE"/>
    <s v="05 - AUDITORIA ESPECIAL"/>
    <s v="Control Gestión"/>
    <s v="N/A"/>
    <s v="HALLAZGO ADMINISTRATIVO CON INCIDENCIA DISCIPLINARIA POR LA FALTA DE GESTIÓN DE LA SDA EN EL CONTROL AL CUMPLIMIENTO DE LA IMPLEMENTACIÓN DE LAS MEDIDAS DE MITIGACIÓN EN  LOS PREDIOS MINEROS DEL D.C."/>
    <s v="DEBILIDADES DE CONTROL"/>
    <x v="390"/>
    <s v="(CONCEPTOS EMITIDOS ACOGIDOS /CONCEPTOS EMITIDOS  * 100"/>
    <s v="CONCEPTOS EMITIDOS ACOGIDOS /CONCEPTOS EMITIDOS  * 100"/>
    <n v="100"/>
    <x v="57"/>
    <m/>
    <s v="2013-06-01"/>
    <x v="3"/>
    <s v=""/>
    <m/>
    <x v="0"/>
    <x v="0"/>
  </r>
  <r>
    <n v="484"/>
    <x v="0"/>
    <s v="HÁBITAT Y AMBIENTE"/>
    <s v="SECRETARIA DISTRITAL DE AMBIENTE"/>
    <s v="126"/>
    <x v="4"/>
    <n v="807"/>
    <x v="228"/>
    <n v="1"/>
    <s v="DIRECCIÓN SECTOR HABITAT Y AMBIENTE"/>
    <s v="05 - AUDITORIA ESPECIAL"/>
    <s v="N/A"/>
    <s v="N/A"/>
    <s v="HALLAZGO ADMINISTRATIVO CON  INCIDENCIA DISCIPLINARIA POR FALTA DE GESTIÓN DE LA SDA FRENTE A USUARIOS QUE REALIZAN VERTIMIENTOS DIRECTOS A CUERPOS DE AGUA Y NO TIENEN NINGUNA ACTUACIÓN POR PARTE DE LA SDA."/>
    <s v="DEBILIDADES DE CONTROL"/>
    <x v="393"/>
    <s v="ACTUALIZACIONES TÉCNICAS O JURÍDICAS/TOTAL DE ESTABLECIMIENTOS DESCRITOS EN EL CUADRO 48."/>
    <s v="ACTUALIZACIONES TÉCNICAS O JURÍDICAS/ TOTAL DE ESTABLECIMIENTOS DESCRITOS EN CUADRO 48."/>
    <n v="100"/>
    <x v="57"/>
    <m/>
    <s v="2013-09-15"/>
    <x v="3"/>
    <s v=""/>
    <m/>
    <x v="0"/>
    <x v="0"/>
  </r>
  <r>
    <n v="485"/>
    <x v="0"/>
    <s v="HÁBITAT Y AMBIENTE"/>
    <s v="SECRETARIA DISTRITAL DE AMBIENTE"/>
    <s v="126"/>
    <x v="4"/>
    <n v="808"/>
    <x v="229"/>
    <n v="1"/>
    <s v="DIRECCIÓN SECTOR HABITAT Y AMBIENTE"/>
    <s v="05 - AUDITORIA ESPECIAL"/>
    <s v="Control Gestión"/>
    <s v="N/A"/>
    <s v="HALLAZGO ADMINISTRATIVO CON INCIDENCIA DISCIPLINARIA POR LA FALTA DE GESTIÓN DE LA SDA, POR EL INCUMPLIMIENTO EN EL SEGUIMIENTO A LA PRESENTACIÓN PARA APROBACIÓN E IMPLEMENTACIÓN DEL INSTRUMENTO ADMINISTRATIVO DE CONTROL AMBIENTAL PMRRA POR PARTE DE LAS ORGANIZACIONES MINERAS."/>
    <s v="DEBILIDADES DE CONTROL"/>
    <x v="390"/>
    <s v="(CONCEPTOS EMITIDOS ACOGIDOS /CONCEPTOS EMITIDOS  * 100"/>
    <s v="CONCEPTOS EMITIDOS ACOGIDOS /CONCEPTOS EMITIDOS  * 100"/>
    <n v="100"/>
    <x v="57"/>
    <m/>
    <s v="2013-06-01"/>
    <x v="3"/>
    <s v=""/>
    <m/>
    <x v="0"/>
    <x v="0"/>
  </r>
  <r>
    <n v="486"/>
    <x v="0"/>
    <s v="HÁBITAT Y AMBIENTE"/>
    <s v="SECRETARIA DISTRITAL DE AMBIENTE"/>
    <s v="126"/>
    <x v="4"/>
    <n v="808"/>
    <x v="230"/>
    <n v="1"/>
    <s v="DIRECCIÓN SECTOR HABITAT Y AMBIENTE"/>
    <s v="05 - AUDITORIA ESPECIAL"/>
    <s v="Control Gestión"/>
    <s v="N/A"/>
    <s v="HALLAZGO ADMINISTRATIVO CON INCIDENCIA DISCIPLINARIA POR LA FALTA DE REQUERIMIENTOS PARA LA PRESENTACIÓN DE LOS PMRRA"/>
    <s v="DEBILIDADES DE CONTROL"/>
    <x v="390"/>
    <s v="CONCEPTOS EMITIDOS ACOGIDOS /CONCEPTOS EMITIDOS  * 100"/>
    <s v="CONCEPTOS EMITIDOS ACOGIDOS /CONCEPTOS EMITIDOS  * 100"/>
    <n v="100"/>
    <x v="57"/>
    <m/>
    <s v="2013-06-01"/>
    <x v="3"/>
    <s v=""/>
    <m/>
    <x v="0"/>
    <x v="0"/>
  </r>
  <r>
    <n v="487"/>
    <x v="3"/>
    <s v="HÁBITAT Y AMBIENTE"/>
    <s v="SECRETARIA DISTRITAL DE AMBIENTE"/>
    <s v="126"/>
    <x v="3"/>
    <n v="79"/>
    <x v="231"/>
    <n v="1"/>
    <s v="DIRECCIÓN SECTOR HABITAT Y AMBIENTE"/>
    <s v="02 - AUDITORIA DE DESEMPEÑO"/>
    <s v="Control Gestión"/>
    <s v="Gestión Contractual"/>
    <s v="HALLAZGO ADMINISTRATIVO CON PRESUNTA INCIDENCIA DISCIPLINARIA, POR LA FALTA DE SUPERVISIÓN RELACIONADA CON LA FALTA DE COBERTURA DE LA ADMINISTRADORA DE RIESGOS LABORALES ARL EN EL CONTRATO DE PRESTACIÓN DE SERVICIOS SDA-247-2016"/>
    <s v="FALTA DE COBERTURA DE LA ADMINISTRADORA DE RIESGOS LABORALES AL CONTRATO DE PRESTACION DE SERVICIOS SDA-247-2016"/>
    <x v="394"/>
    <s v="CERTIFICADOS DE AFILIACIÓN"/>
    <s v="NO. DE INFORMES CON CERTIFICADOS/  NO. DE INFORMES PRESENTADOS POR  CONTRATISTAS DE LA SCASP"/>
    <n v="1"/>
    <x v="46"/>
    <m/>
    <s v="2017-01-30"/>
    <x v="4"/>
    <n v="100"/>
    <s v="Se verificaron muestra de los contratos el certificado de Afiliación a la ARL con respecto al  información cargada en el aplicativo FOREST"/>
    <x v="1"/>
    <x v="1"/>
  </r>
  <r>
    <n v="488"/>
    <x v="0"/>
    <s v="HÁBITAT Y AMBIENTE"/>
    <s v="SECRETARIA DISTRITAL DE AMBIENTE"/>
    <s v="126"/>
    <x v="4"/>
    <n v="807"/>
    <x v="232"/>
    <n v="1"/>
    <s v="DIRECCIÓN SECTOR HABITAT Y AMBIENTE"/>
    <s v="05 - AUDITORIA ESPECIAL"/>
    <s v="N/A"/>
    <s v="N/A"/>
    <s v="HALLAZGO ADMINISTRATIVO,  POR NO INICIAR LAS MEDIDAS PREVENTIVAS Y/O SANCIONATORIAS ESTABLECIDAS EN LA NORMATIVIDAD VIGENTE EN MATERIA DEL PROCESO ADMINISTRATIVO SANCIONATORIO AMBIENTAL EN DESEMPEÑO DE LAS FUNCIONAS DE EVALUACIÓN Y SEGUIMIENTO, CONTROL Y VIGILANCIA A CARGO DE LA  SECRETARÍA DISTRITAL DE AMBIENTE  COMO AUTORIDAD AMBIENTAL"/>
    <s v="DEBILIDADES DE CONTROL"/>
    <x v="395"/>
    <s v="PROCESOS SANCIONATORIOS INICIADOS QUE SEAN PROCEDENTES/ USUARIOS RELACIONADOS EN EL CUADRO 50"/>
    <s v="PROCESOS SANCIONATORIOS INICIADOS PROCEDENTES/ USUARIOS RELACIONADOS EN CUADRO 50"/>
    <n v="100"/>
    <x v="32"/>
    <m/>
    <s v="2013-09-15"/>
    <x v="3"/>
    <n v="80"/>
    <s v="La SRHS reporta en su radicado 2018IE19487 el estado de las acciones. De las evidencias aportadas (listado de Autos y radicados a los que se asocian) se puede concluir que el área no ha cumplido con las acciones propuestas, toda vez que del universo de Entidades que requieren intervención con medidas preventivas y/o sancionatorias, solamente 57 cuentan con Auto de Inicio."/>
    <x v="4"/>
    <x v="0"/>
  </r>
  <r>
    <n v="489"/>
    <x v="0"/>
    <s v="HÁBITAT Y AMBIENTE"/>
    <s v="SECRETARIA DISTRITAL DE AMBIENTE"/>
    <s v="126"/>
    <x v="4"/>
    <n v="807"/>
    <x v="233"/>
    <n v="1"/>
    <s v="DIRECCIÓN SECTOR HABITAT Y AMBIENTE"/>
    <s v="05 - AUDITORIA ESPECIAL"/>
    <s v="N/A"/>
    <s v="N/A"/>
    <s v="HALLAZGO ADMINISTRATIVO CON  INCIDENCIA DISCIPLINARIA POR LA FALTA DE GESTIÓN DE LA SECRETARÍA DISTRITAL DE AMBIENTE, EN  LA APLICACIÓN DEL PROCEDIMIENTO SANCIONATORIO AMBIENTAL A LOS USUARIOS QUE OPERAN CON EL PERMISO DE VERTIMIENTO VENCIDO"/>
    <s v="DEBILIDADES DE CONTROL"/>
    <x v="396"/>
    <s v="PROCESOS SANCIONATORIOS INICIADOS PROCEDENTES/USUARIOS RELACIONADOS ENCUADRO 51"/>
    <s v="NO. DE PROCESOS SANCIONATORIOS INICIADOS QUE SEAN PROCEDENTES/ NO. DE USUARIOS RELACIONADOS EN EL CUADRO 51"/>
    <n v="100"/>
    <x v="80"/>
    <m/>
    <s v="2013-09-15"/>
    <x v="3"/>
    <s v=""/>
    <m/>
    <x v="0"/>
    <x v="0"/>
  </r>
  <r>
    <n v="490"/>
    <x v="0"/>
    <s v="HÁBITAT Y AMBIENTE"/>
    <s v="SECRETARIA DISTRITAL DE AMBIENTE"/>
    <s v="126"/>
    <x v="4"/>
    <n v="807"/>
    <x v="234"/>
    <n v="1"/>
    <s v="DIRECCIÓN SECTOR HABITAT Y AMBIENTE"/>
    <s v="05 - AUDITORIA ESPECIAL"/>
    <s v="N/A"/>
    <s v="N/A"/>
    <s v="HALLAZGO ADMINISTRATIVO POR NO EJERCER EL CONTROL Y VIGILANCIA A LOS USUARIOS QUE INCUMPLEN LA NORMATIVIDAD VIGENTE RELACIONADA CON VERTIMIENTOS, SIN IMPONER LAS SANCIONES QUE CORRESPONDAN A QUIENES INFRINJAN LAS NORMAS."/>
    <s v="DEBILIDADES DE CONTROL"/>
    <x v="397"/>
    <s v="PROCESOS SANCIONATORIOS INICIADOS PROCEDENTES/ USUARIOS RELACIONADOS EN CUADROS 52 Y 53"/>
    <s v="NO. DE PROCESOS SANCIONATORIOS INICIADOS QUE SEAN PROCEDENTES/ NO. DE USUARIOS RELACIONADOS EN LOS CUADROS 52 Y 53"/>
    <n v="100"/>
    <x v="80"/>
    <m/>
    <s v="2013-09-15"/>
    <x v="3"/>
    <s v=""/>
    <m/>
    <x v="0"/>
    <x v="0"/>
  </r>
  <r>
    <n v="491"/>
    <x v="0"/>
    <s v="HÁBITAT Y AMBIENTE"/>
    <s v="SECRETARIA DISTRITAL DE AMBIENTE"/>
    <s v="126"/>
    <x v="4"/>
    <n v="807"/>
    <x v="235"/>
    <n v="1"/>
    <s v="DIRECCIÓN SECTOR HABITAT Y AMBIENTE"/>
    <s v="05 - AUDITORIA ESPECIAL"/>
    <s v="N/A"/>
    <s v="N/A"/>
    <s v="HALLAZGO ADMINISTRATIVO POR LA FALTA DE GESTIÓN DE LA SECRETARÍA DISTRITAL DE AMBIENTE, EN EL CONTROL Y SEGUIMIENTO A LOS USUARIOS QUE PRESENTAN INCUMPLIMIENTO A  LOS PARÁMETROS ES DECIR LAS CARACTERÍSTICAS FÍSICO QUÍMICAS ESTABLECIDAS EN LAS RESOLUCIONES DE LA SECRETARÍA DISTRITAL DE AMBIENTE 3956 Y 3957 DE 2009 SIN IMPONER SANCIONES QUE CORRESPONDAN A QUIENES INFRINGEN LAS NORMAS."/>
    <s v="DEBILIDADES DE CONTROL"/>
    <x v="398"/>
    <s v="PROCESOS SANCIONATORIOS INICIADOS PROCEDENTES/USUARIOS RELACIONADOS EN CUADROS 54,55, 56"/>
    <s v="NO. DE PROCESOS SANCIONATORIOS INICIADOS QUE SEAN PROCEDENTES/ NO. DE USUARIOS RELACIONADOS EN LOS CUADROS 54,55, 56"/>
    <n v="100"/>
    <x v="101"/>
    <m/>
    <s v="2013-09-15"/>
    <x v="3"/>
    <n v="100"/>
    <s v="SCASP, mediante radicado 2017IE200625 anexa soportes."/>
    <x v="1"/>
    <x v="2"/>
  </r>
  <r>
    <n v="492"/>
    <x v="3"/>
    <s v="HÁBITAT Y AMBIENTE"/>
    <s v="SECRETARIA DISTRITAL DE AMBIENTE"/>
    <s v="126"/>
    <x v="3"/>
    <n v="79"/>
    <x v="236"/>
    <n v="1"/>
    <s v="DIRECCIÓN SECTOR HABITAT Y AMBIENTE"/>
    <s v="02 - AUDITORIA DE DESEMPEÑO"/>
    <s v="Control Gestión"/>
    <s v="Gestión Contractual"/>
    <s v="HALLAZGO ADMINISTRATIVO, POR LA NO SUSCRIPCIÓN DEL ACTA DE REINICIO DEL CONTRATO DE PRESTACIÓN DE SERVICIOS SDA-303-2015"/>
    <s v="FALTA DE SUPERVISIÓN DADO QUE NO FUE SUSCRITA EL ACTA DE REINICIO DEL CONTRATO, COMO LO ESTABLECE EL LITERAL D), ARTÍCULO 3 DE LA RESOLUCIÓN 067 DE 2013 POR LA &quot;CUAL SE ADOPTA EL MANUAL DE CONTRATACIÓN DE LA SECRETARÍA DISTRITAL DE AMBIENTE&quot;, DONDE SE ESTABLECE DENTRO DE LAS OBLIGACIONES COMO SUPERVISOR SUSCRIBIR LAS ACTAS DE REINICIO, SITUACIÓN QUE NO OCURRIÓ DURANTE LA EJECUCIÓN DEL CONTRATO"/>
    <x v="399"/>
    <s v="ACTA DE REUNIÓN"/>
    <s v="ACTA DE REUNIÓN"/>
    <n v="1"/>
    <x v="6"/>
    <m/>
    <s v="2017-01-30"/>
    <x v="58"/>
    <n v="75"/>
    <s v="Se realizó la consulta al interior de la Subdirección Contractual"/>
    <x v="1"/>
    <x v="1"/>
  </r>
  <r>
    <n v="493"/>
    <x v="3"/>
    <s v="HÁBITAT Y AMBIENTE"/>
    <s v="SECRETARIA DISTRITAL DE AMBIENTE"/>
    <s v="126"/>
    <x v="3"/>
    <n v="79"/>
    <x v="237"/>
    <n v="1"/>
    <s v="DIRECCIÓN SECTOR HABITAT Y AMBIENTE"/>
    <s v="02 - AUDITORIA DE DESEMPEÑO"/>
    <s v="Control Gestión"/>
    <s v="Gestión Contractual"/>
    <s v="HALLAZGO ADMINISTRATIVO POR INCONSISTENCIAS PRESENTADAS EN LA EVALUACIÓN DE LA EXPERIENCIA REALIZADA POR LA SDA EN LOS CONTRATOS DE PRESTACIÓN DE SERVICIOS SDA-175-2015, SDA-303-2015, SDA-235-2016 Y SDA-249-2016"/>
    <s v="EN LA EVALUACIÓN DE LA EXPERIENCIA REALIZADA POR LA SDA A LOS CONTRATOS DE PRESTACIÓN DE SERVICIOS SE PRESENTAN INCONSISTENCIAS CON LOS SOPORTES DE EXPERIENCIA APORTADOS POR EL RESPECTIVO CONTRATISTA"/>
    <x v="270"/>
    <s v="CAPACITACIONES"/>
    <s v="CAPACITACIONES REALIZADAS/ CAPACITACIONES PREVISTAS"/>
    <n v="1"/>
    <x v="20"/>
    <m/>
    <s v="2017-01-30"/>
    <x v="58"/>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494"/>
    <x v="3"/>
    <s v="HÁBITAT Y AMBIENTE"/>
    <s v="SECRETARIA DISTRITAL DE AMBIENTE"/>
    <s v="126"/>
    <x v="3"/>
    <n v="79"/>
    <x v="238"/>
    <n v="1"/>
    <s v="DIRECCIÓN SECTOR HABITAT Y AMBIENTE"/>
    <s v="02 - AUDITORIA DE DESEMPEÑO"/>
    <s v="Control Gestión"/>
    <s v="Gestión Contractual"/>
    <s v="HALLAZGO ADMINISTRATIVO POR LA NO INCLUSIÓN DE LA FECHA DE SUSCRIPCIÓN EN LOS DOCUMENTOS DE LA ETAPA PRE-CONTRACTUAL DE LOS CONTRATOS DE PRESTACIÓN DE SERVICIOS SDA-175-2015, SDA-303-2015, SDA-235-2016, SDA-247-2016, SDA-249- 2016, SDA-306-2016 Y SDA-342-2016"/>
    <s v="EN LOS SIGUIENTES CONTRATOS NO SE DETALLA LA FECHA DE SUSCRIPCIÓN EN LOS SOPORTES DOCUMENTALES DE LA ETAPA PRECONTRACTUAL"/>
    <x v="270"/>
    <s v="CAPACITACIONES"/>
    <s v="CAPACITACIONES REALIZADAS/ CAPACITACIONES PREVISTAS"/>
    <n v="1"/>
    <x v="6"/>
    <m/>
    <s v="2017-01-30"/>
    <x v="58"/>
    <n v="75"/>
    <s v="Área realizó socialización del manual de supervisión el 15 de febrero dirigida a supervisores, apoyos a la supervisión y en general para todos los funcionarios de la SDA. Remitió soportes de capacitación mediante correo electrónico el 01 de marzo."/>
    <x v="1"/>
    <x v="1"/>
  </r>
  <r>
    <n v="495"/>
    <x v="7"/>
    <s v="HÁBITAT Y AMBIENTE"/>
    <s v="SECRETARIA DISTRITAL DE AMBIENTE"/>
    <s v="126"/>
    <x v="2"/>
    <n v="62"/>
    <x v="239"/>
    <n v="1"/>
    <s v="DIRECCIÓN SECTOR HABITAT Y AMBIENTE"/>
    <s v="02 - AUDITORIA DE DESEMPEÑO"/>
    <s v="Control de Resultados"/>
    <s v="Planes, Programas y Proyectos"/>
    <s v="HALLAZGO ADMINISTRATIVO CON PRESUNTA INCIDENCIA DISCIPLINARIA, POR NO ATENDER DENTRO DE LOS PLAZOS LEGALES, LOS DERECHOS DE PETICIÓN RELACIONADOS CON LA GESTIÓN EN LOS PARQUES ECOLÓGICOS DISTRITALES DE HUMEDAL, EN LAS VIGENCIAS 2015 Y 2016."/>
    <s v="SE EVIDENCIARON RESPUESTAS REMITIDAS EN FORMA EXTEMPORÁNEA"/>
    <x v="400"/>
    <s v="SOLICITUDES RADICADAS POR AMPLIACIÓN TÉRMINO DE RESPUESTA"/>
    <s v="PETICIONES CON SOLICITUD DE AMPLIACIÓN DE PLAZO / TOTAL DE RESPUESTAS EXTEMPORÁNEAS"/>
    <n v="100"/>
    <x v="10"/>
    <m/>
    <s v="2018-02-12"/>
    <x v="47"/>
    <s v=""/>
    <m/>
    <x v="2"/>
    <x v="1"/>
  </r>
  <r>
    <n v="496"/>
    <x v="4"/>
    <s v="HÁBITAT Y AMBIENTE"/>
    <s v="SECRETARIA DISTRITAL DE AMBIENTE"/>
    <s v="126"/>
    <x v="3"/>
    <n v="72"/>
    <x v="239"/>
    <n v="1"/>
    <s v="DIRECCIÓN SECTOR HABITAT Y AMBIENTE"/>
    <s v="02 - AUDITORIA DE DESEMPEÑO"/>
    <s v="N/A"/>
    <s v="N/A"/>
    <s v="HALLAZGO ADMINISTRATIVO CON PRESUNTA INCIDENCIA DISCIPLINARIA, POR NO ATENDER OPORTUNAMENTE LOS DERECHOS DE PETICIÓN FORMULADOS EN RELACIÓN CON LAS ESTACIONES DE SERVICIO."/>
    <s v="FALTA DE GESTIÓN DE LA SDA PARA ATENDER CON LA OPORTUNIDAD DEBIDA LAS PETICIONES QUE RECIBE, EN CONTRA VÍA DE LOS PRINCIPIOS DE EFICIENCIA, EFICACIA, TRANSPARENCIA, ECONOMÍA Y CELERIDAD."/>
    <x v="401"/>
    <s v="DERECHOS DE PETICIÓN ATENDIDOS"/>
    <s v="(DERECHOS DE PETICIÓN ATENDIDOS EN TERMINOS / TOTAL DE DERECHOS DE PETICION RECIBIDOS DE LAS EDS) * 100"/>
    <n v="1"/>
    <x v="32"/>
    <m/>
    <s v="2016-09-02"/>
    <x v="45"/>
    <n v="100"/>
    <s v="De acuerdo a la evidencia presentada por la SRHS se considera que se está dando respuesta en términos a las solicitudes allegada al grupo de hidrocarburos."/>
    <x v="1"/>
    <x v="1"/>
  </r>
  <r>
    <n v="497"/>
    <x v="0"/>
    <s v="HÁBITAT Y AMBIENTE"/>
    <s v="SECRETARIA DISTRITAL DE AMBIENTE"/>
    <s v="126"/>
    <x v="1"/>
    <n v="69"/>
    <x v="239"/>
    <n v="1"/>
    <s v="DIRECCIÓN SECTOR HABITAT Y AMBIENTE"/>
    <s v="02 - AUDITORIA DE DESEMPEÑO"/>
    <s v="N/A"/>
    <s v="N/A"/>
    <s v="HALLAZGO ADMINISTRATIVO CON PRESUNTA INCIDENCIA DISCIPLINARIA Y FISCAL POR VALOR DE $47.700.000: POR INCUMPLIMIENTO DEL OBJETO DEL CONTRATO 1065 DE 2011, ASOCIADO A DEFICIENCIAS EN LA SUPERVISIÓN."/>
    <s v="DESORGANIZACIÓN DOCUMENTAL."/>
    <x v="402"/>
    <s v="1 EXPEDIENTE ORGANIZADO"/>
    <s v="1 EXPEDIENTE ORGANIZADO"/>
    <n v="100"/>
    <x v="102"/>
    <m/>
    <s v="2015-09-11"/>
    <x v="32"/>
    <s v=""/>
    <m/>
    <x v="0"/>
    <x v="0"/>
  </r>
  <r>
    <n v="498"/>
    <x v="0"/>
    <s v="HÁBITAT Y AMBIENTE"/>
    <s v="SECRETARIA DISTRITAL DE AMBIENTE"/>
    <s v="126"/>
    <x v="1"/>
    <n v="69"/>
    <x v="239"/>
    <n v="2"/>
    <s v="DIRECCIÓN SECTOR HABITAT Y AMBIENTE"/>
    <s v="02 - AUDITORIA DE DESEMPEÑO"/>
    <s v="N/A"/>
    <s v="N/A"/>
    <s v="HALLAZGO ADMINISTRATIVO CON PRESUNTA INCIDENCIA DISCIPLINARIA Y FISCAL POR VALOR DE $47.700.000: POR INCUMPLIMIENTO DEL OBJETO DEL CONTRATO 1065 DE 2011, ASOCIADO A DEFICIENCIAS EN LA SUPERVISIÓN."/>
    <s v="FALTA DE CONTROL, MONITOREO Y SEGUIMIENTO OPORTUNO Y EFECTIVO DE LAS ACTIVIDADES QUE SE DESARROLLARON EN LA EJECUCIÓN DEL CONTRATO."/>
    <x v="403"/>
    <s v="SOLICITUD DE CONCEPTO A LA SDP"/>
    <s v="SOLICITUD DE CONCEPTO A LA SDP"/>
    <n v="100"/>
    <x v="103"/>
    <m/>
    <s v="2015-09-11"/>
    <x v="32"/>
    <n v="100"/>
    <s v="Declarada inefectiva- cerrada en auditoría regular. No abrió nuevo hallazgo. Ente de control en informe final consideró &quot; la acción se cierra_x000a_en virtud de lo establecido en el parágrafo del artículo 11 de_x000a_la Resolución 069 de 2014; sin perjuicio de las_x000a_determinaciones que se_x000a_adelante en el Proceso de_x000a_Responsabilidad Fiscal&quot;_x000a_"/>
    <x v="1"/>
    <x v="0"/>
  </r>
  <r>
    <n v="499"/>
    <x v="0"/>
    <s v="HÁBITAT Y AMBIENTE"/>
    <s v="SECRETARIA DISTRITAL DE AMBIENTE"/>
    <s v="126"/>
    <x v="1"/>
    <n v="69"/>
    <x v="239"/>
    <n v="3"/>
    <s v="DIRECCIÓN SECTOR HABITAT Y AMBIENTE"/>
    <s v="02 - AUDITORIA DE DESEMPEÑO"/>
    <s v="N/A"/>
    <s v="N/A"/>
    <s v="HALLAZGO ADMINISTRATIVO CON PRESUNTA INCIDENCIA DISCIPLINARIA Y FISCAL POR VALOR DE $47.700.000: POR INCUMPLIMIENTO DEL OBJETO DEL CONTRATO 1065 DE 2011, ASOCIADO A DEFICIENCIAS EN LA SUPERVISIÓN."/>
    <s v="LA NO EXIGENCIA U OMISIÓN, POR PARTE DEL SUPERVISOR, DE LOS SOPORTES QUE EVIDENCIEN LA REALIZACIÓN DE LAS DIFERENTES OBLIGACIONES."/>
    <x v="404"/>
    <s v="EVALUACIÓN DE LA VIABILIDAD DE LA NORMALIZACIÓN URBANÍSTICA DE LA SDA."/>
    <s v="EVALUACIÓN DE LA VIABILIDAD DE LA NORMALIZACIÓN URBANÍSTICA DE LA SDA"/>
    <n v="100"/>
    <x v="103"/>
    <m/>
    <s v="2015-09-11"/>
    <x v="32"/>
    <n v="100"/>
    <s v="Declarada inefectiva- cerrada en auditoría regular. No abrió nuevo hallazgo. Ente de control en informe final consideró &quot;la acción se cierra en virtud de lo establecido en el parágrafo del artículo 11 de la Resolución 069 de 2014; sin perjuicio de las determinaciones que se adelante en el Proceso de Responsabilidad Fiscal&quot;_x000a_"/>
    <x v="1"/>
    <x v="0"/>
  </r>
  <r>
    <n v="500"/>
    <x v="6"/>
    <s v="HÁBITAT Y AMBIENTE"/>
    <s v="SECRETARIA DISTRITAL DE AMBIENTE"/>
    <s v="126"/>
    <x v="2"/>
    <n v="53"/>
    <x v="239"/>
    <n v="1"/>
    <s v="DIRECCIÓN SECTOR HABITAT Y AMBIENTE"/>
    <s v="02 - AUDITORIA DE DESEMPEÑO"/>
    <s v="Control de Resultados"/>
    <s v="N/A"/>
    <s v="HALLAZGO DE CARÁCTER ADMINISTRATIVO CON PRESUNTA INCIDENCIA DISCIPLINARIA, POR NO ATENDER LOS DERECHOS DE PETICIÓN RELACIONADOS CON LA DESCONTAMINACIÓN DEL AIRE DE LA CIUDAD, DENTRO DE LOS PLAZOS PREVISTOS EN EL RESPECTIVO MARCO NORMATIVO."/>
    <s v="ESTA SITUACIÓN SE DEBE A LA FALTA DE GESTIÓN DE LA SDA PARA ATENDER CON LA OPORTUNIDAD DEBIDA LAS PETICIONES QUE RECIBE, EN CONTRAVÍA DE LOS PRINCIPIOS DE EFICIENCIA, EFICACIA, TRANSPARENCIA, ECONOMÍA Y CELERIDAD. LAS CIRCUNSTANCIAS DESCRITAS AFECTAN A LOS RESPECTIVOS PETICIONARIOS QUE NO CUENTAN CON UNA OPORTUNA RESPUESTA, ADEMÁS DEL IMPACTO NEGATIVO QUE SE GENERA EN LA ACTIVIDAD INSTITUCIONAL POR CUENTA DE ESA INADECUADA GESTIÓN."/>
    <x v="405"/>
    <s v="DERECHOS DE PETICIÓN ATENDIDOS OPORTUNAMENTE."/>
    <s v="DERECHOS DE PETICIÓN ATENDIDOS OPORTUNAMENTE / NÚMERO DE DERECHOS DE PETICIÓN RECIBIDOS"/>
    <n v="1"/>
    <x v="37"/>
    <m/>
    <s v="2017-08-28"/>
    <x v="46"/>
    <n v="0"/>
    <s v="En ejecución"/>
    <x v="2"/>
    <x v="1"/>
  </r>
  <r>
    <n v="501"/>
    <x v="5"/>
    <s v="HÁBITAT Y AMBIENTE"/>
    <s v="SECRETARIA DISTRITAL DE AMBIENTE"/>
    <s v="126"/>
    <x v="2"/>
    <n v="57"/>
    <x v="239"/>
    <n v="1"/>
    <s v="DIRECCIÓN SECTOR HABITAT Y AMBIENTE"/>
    <s v="02 - AUDITORIA DE DESEMPEÑO"/>
    <s v="Control Gestión"/>
    <s v="Control Fiscal Interno"/>
    <s v="HALLAZGO ADMINISTRATIVO CON PRESUNTA INCIDENCIA DISCIPLINARIA, POR NO ATENDER DE FONDO LAS PETICIONES, QUEJAS Y RECLAMOS RELACIONADOS CON LA CONTAMINACIÓN AUDITIVA DE LA CIUDAD"/>
    <s v="NO ATENDER DE FONDO LAS PETICIONES, QUEJAS Y RECLAMOS RELACIONADOS CON LA CONTAMINACIÓN AUDITIVA DE LA CIUDAD. EN UN PRIMER ESCENARIO LA ATENCIÓN A LAS PETICIONES NO FUE DE FONDO, LA OTRA SITUACIÓN CORRESPONDE A SOLICITUDES RESPECTO DE LAS CUALES NO SE ATENDIÓ EL RESPECTIVO REQUERIMIENTO.  SE DEBE A LA FALTA DE GESTIÓN DE LA SDA PARA ATENDER CON LA OPORTUNIDAD DEBIDA LAS PETICIONES QUE RECIBE, EN CONTRAVÍA DE LOS PRINCIPIOS DE EFICIENCIA, EFICACIA, TRANSPARENCIA, ECONOMÍA Y CELERIDAD."/>
    <x v="406"/>
    <s v="PQR S ATENDIDOS EN TÉRMINO"/>
    <s v="NO. DE PQR S ATENDIDOS EN TÉRMINO/ NO. TOTAL DE PQR´S RECIBIDOS"/>
    <n v="1"/>
    <x v="37"/>
    <m/>
    <s v="2017-11-22"/>
    <x v="53"/>
    <n v="0"/>
    <s v="En ejecución"/>
    <x v="2"/>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5" cacheId="11" applyNumberFormats="0" applyBorderFormats="0" applyFontFormats="0" applyPatternFormats="0" applyAlignmentFormats="0" applyWidthHeightFormats="1" dataCaption="Valores" updatedVersion="6" minRefreshableVersion="3" useAutoFormatting="1" itemPrintTitles="1" createdVersion="4" indent="0" compact="0" compactData="0" gridDropZones="1" multipleFieldFilters="0" chartFormat="6">
  <location ref="B4:C10" firstHeaderRow="2" firstDataRow="2" firstDataCol="1" rowPageCount="2" colPageCount="1"/>
  <pivotFields count="27">
    <pivotField compact="0" outline="0" showAll="0"/>
    <pivotField axis="axisPage" compact="0" outline="0" multipleItemSelectionAllowed="1" showAll="0">
      <items count="12">
        <item x="0"/>
        <item x="9"/>
        <item x="2"/>
        <item x="10"/>
        <item x="4"/>
        <item x="8"/>
        <item x="3"/>
        <item x="1"/>
        <item x="6"/>
        <item x="5"/>
        <item h="1" x="7"/>
        <item t="default"/>
      </items>
    </pivotField>
    <pivotField compact="0" outline="0" showAll="0"/>
    <pivotField dataField="1" compact="0" outline="0" showAll="0"/>
    <pivotField compact="0" outline="0" showAll="0"/>
    <pivotField compact="0" outline="0" showAll="0" defaultSubtota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defaultSubtotal="0"/>
    <pivotField compact="0" outline="0" showAll="0"/>
    <pivotField compact="0" outline="0" showAll="0"/>
    <pivotField compact="0" outline="0" showAll="0"/>
    <pivotField compact="0" outline="0" showAll="0" defaultSubtotal="0"/>
    <pivotField axis="axisRow" compact="0" outline="0" showAll="0">
      <items count="9">
        <item x="1"/>
        <item m="1" x="7"/>
        <item x="4"/>
        <item x="0"/>
        <item m="1" x="6"/>
        <item m="1" x="5"/>
        <item x="2"/>
        <item x="3"/>
        <item t="default"/>
      </items>
    </pivotField>
    <pivotField axis="axisPage" compact="0" outline="0" multipleItemSelectionAllowed="1" showAll="0">
      <items count="5">
        <item x="1"/>
        <item h="1" x="0"/>
        <item x="2"/>
        <item m="1" x="3"/>
        <item t="default"/>
      </items>
    </pivotField>
  </pivotFields>
  <rowFields count="1">
    <field x="25"/>
  </rowFields>
  <rowItems count="5">
    <i>
      <x/>
    </i>
    <i>
      <x v="2"/>
    </i>
    <i>
      <x v="6"/>
    </i>
    <i>
      <x v="7"/>
    </i>
    <i t="grand">
      <x/>
    </i>
  </rowItems>
  <colItems count="1">
    <i/>
  </colItems>
  <pageFields count="2">
    <pageField fld="1" hier="-1"/>
    <pageField fld="26" hier="-1"/>
  </pageFields>
  <dataFields count="1">
    <dataField name="Cuenta de NOMBRE DE LA ENTIDAD" fld="3" subtotal="count" baseField="0" baseItem="0"/>
  </dataFields>
  <formats count="21">
    <format dxfId="20">
      <pivotArea outline="0" collapsedLevelsAreSubtotals="1" fieldPosition="0"/>
    </format>
    <format dxfId="19">
      <pivotArea field="25" type="button" dataOnly="0" labelOnly="1" outline="0" axis="axisRow" fieldPosition="0"/>
    </format>
    <format dxfId="18">
      <pivotArea dataOnly="0" labelOnly="1" outline="0" fieldPosition="0">
        <references count="1">
          <reference field="25" count="4">
            <x v="0"/>
            <x v="2"/>
            <x v="6"/>
            <x v="7"/>
          </reference>
        </references>
      </pivotArea>
    </format>
    <format dxfId="17">
      <pivotArea dataOnly="0" labelOnly="1" grandRow="1" outline="0" fieldPosition="0"/>
    </format>
    <format dxfId="16">
      <pivotArea outline="0" collapsedLevelsAreSubtotals="1" fieldPosition="0"/>
    </format>
    <format dxfId="15">
      <pivotArea field="25" type="button" dataOnly="0" labelOnly="1" outline="0" axis="axisRow" fieldPosition="0"/>
    </format>
    <format dxfId="14">
      <pivotArea dataOnly="0" labelOnly="1" outline="0" fieldPosition="0">
        <references count="1">
          <reference field="25" count="4">
            <x v="0"/>
            <x v="2"/>
            <x v="6"/>
            <x v="7"/>
          </reference>
        </references>
      </pivotArea>
    </format>
    <format dxfId="13">
      <pivotArea dataOnly="0" labelOnly="1" grandRow="1" outline="0" fieldPosition="0"/>
    </format>
    <format dxfId="12">
      <pivotArea outline="0" collapsedLevelsAreSubtotals="1" fieldPosition="0"/>
    </format>
    <format dxfId="11">
      <pivotArea outline="0" collapsedLevelsAreSubtotals="1" fieldPosition="0"/>
    </format>
    <format dxfId="10">
      <pivotArea field="25" type="button" dataOnly="0" labelOnly="1" outline="0" axis="axisRow" fieldPosition="0"/>
    </format>
    <format dxfId="9">
      <pivotArea dataOnly="0" labelOnly="1" outline="0" fieldPosition="0">
        <references count="1">
          <reference field="25" count="4">
            <x v="0"/>
            <x v="2"/>
            <x v="6"/>
            <x v="7"/>
          </reference>
        </references>
      </pivotArea>
    </format>
    <format dxfId="8">
      <pivotArea dataOnly="0" labelOnly="1" grandRow="1" outline="0" fieldPosition="0"/>
    </format>
    <format dxfId="7">
      <pivotArea outline="0" collapsedLevelsAreSubtotals="1" fieldPosition="0"/>
    </format>
    <format dxfId="6">
      <pivotArea field="25" type="button" dataOnly="0" labelOnly="1" outline="0" axis="axisRow" fieldPosition="0"/>
    </format>
    <format dxfId="5">
      <pivotArea dataOnly="0" labelOnly="1" outline="0" fieldPosition="0">
        <references count="1">
          <reference field="25" count="4">
            <x v="0"/>
            <x v="2"/>
            <x v="6"/>
            <x v="7"/>
          </reference>
        </references>
      </pivotArea>
    </format>
    <format dxfId="4">
      <pivotArea dataOnly="0" labelOnly="1" grandRow="1" outline="0" fieldPosition="0"/>
    </format>
    <format dxfId="3">
      <pivotArea outline="0" collapsedLevelsAreSubtotals="1" fieldPosition="0"/>
    </format>
    <format dxfId="2">
      <pivotArea field="25" type="button" dataOnly="0" labelOnly="1" outline="0" axis="axisRow" fieldPosition="0"/>
    </format>
    <format dxfId="1">
      <pivotArea dataOnly="0" labelOnly="1" outline="0" fieldPosition="0">
        <references count="1">
          <reference field="25" count="4">
            <x v="0"/>
            <x v="2"/>
            <x v="6"/>
            <x v="7"/>
          </reference>
        </references>
      </pivotArea>
    </format>
    <format dxfId="0">
      <pivotArea dataOnly="0" labelOnly="1" grandRow="1" outline="0" fieldPosition="0"/>
    </format>
  </formats>
  <chartFormats count="6">
    <chartFormat chart="4" format="0" series="1">
      <pivotArea type="data" outline="0" fieldPosition="0">
        <references count="1">
          <reference field="4294967294" count="1" selected="0">
            <x v="0"/>
          </reference>
        </references>
      </pivotArea>
    </chartFormat>
    <chartFormat chart="4" format="1">
      <pivotArea type="data" outline="0" fieldPosition="0">
        <references count="2">
          <reference field="4294967294" count="1" selected="0">
            <x v="0"/>
          </reference>
          <reference field="25" count="1" selected="0">
            <x v="0"/>
          </reference>
        </references>
      </pivotArea>
    </chartFormat>
    <chartFormat chart="4" format="2">
      <pivotArea type="data" outline="0" fieldPosition="0">
        <references count="2">
          <reference field="4294967294" count="1" selected="0">
            <x v="0"/>
          </reference>
          <reference field="25" count="1" selected="0">
            <x v="2"/>
          </reference>
        </references>
      </pivotArea>
    </chartFormat>
    <chartFormat chart="4" format="3">
      <pivotArea type="data" outline="0" fieldPosition="0">
        <references count="2">
          <reference field="4294967294" count="1" selected="0">
            <x v="0"/>
          </reference>
          <reference field="25" count="1" selected="0">
            <x v="4"/>
          </reference>
        </references>
      </pivotArea>
    </chartFormat>
    <chartFormat chart="4" format="4">
      <pivotArea type="data" outline="0" fieldPosition="0">
        <references count="2">
          <reference field="4294967294" count="1" selected="0">
            <x v="0"/>
          </reference>
          <reference field="25" count="1" selected="0">
            <x v="5"/>
          </reference>
        </references>
      </pivotArea>
    </chartFormat>
    <chartFormat chart="4" format="5">
      <pivotArea type="data" outline="0" fieldPosition="0">
        <references count="2">
          <reference field="4294967294" count="1" selected="0">
            <x v="0"/>
          </reference>
          <reference field="25"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B1:AC513"/>
  <sheetViews>
    <sheetView tabSelected="1" topLeftCell="A5" workbookViewId="0">
      <selection activeCell="L13" sqref="L13"/>
    </sheetView>
  </sheetViews>
  <sheetFormatPr baseColWidth="10" defaultColWidth="11.42578125" defaultRowHeight="116.25" customHeight="1"/>
  <cols>
    <col min="1" max="1" width="2" style="46" customWidth="1"/>
    <col min="2" max="2" width="4.7109375" style="46" customWidth="1"/>
    <col min="3" max="3" width="10.85546875" style="46" customWidth="1"/>
    <col min="4" max="4" width="15" style="46" customWidth="1"/>
    <col min="5" max="5" width="13.5703125" style="46" customWidth="1"/>
    <col min="6" max="6" width="10" style="46" customWidth="1"/>
    <col min="7" max="7" width="11.7109375" style="46" customWidth="1"/>
    <col min="8" max="8" width="4.7109375" style="46" customWidth="1"/>
    <col min="9" max="9" width="12.5703125" style="46" customWidth="1"/>
    <col min="10" max="10" width="5" style="46" customWidth="1"/>
    <col min="11" max="11" width="17.85546875" style="46" customWidth="1"/>
    <col min="12" max="12" width="13.7109375" style="46" customWidth="1"/>
    <col min="13" max="13" width="12.5703125" style="46" customWidth="1"/>
    <col min="14" max="14" width="12.7109375" style="46" customWidth="1"/>
    <col min="15" max="15" width="40.85546875" style="46" customWidth="1"/>
    <col min="16" max="16" width="17" style="46" customWidth="1"/>
    <col min="17" max="17" width="22.42578125" style="46" customWidth="1"/>
    <col min="18" max="18" width="17.85546875" style="46" customWidth="1"/>
    <col min="19" max="19" width="20.5703125" style="46" customWidth="1"/>
    <col min="20" max="20" width="15.5703125" style="46" customWidth="1"/>
    <col min="21" max="21" width="20.5703125" style="46" customWidth="1"/>
    <col min="22" max="22" width="14.85546875" style="46" customWidth="1"/>
    <col min="23" max="23" width="14.5703125" style="46" customWidth="1"/>
    <col min="24" max="24" width="14" style="46" customWidth="1"/>
    <col min="25" max="25" width="10.5703125" style="47" customWidth="1"/>
    <col min="26" max="26" width="32.85546875" style="46" customWidth="1"/>
    <col min="27" max="27" width="10.5703125" style="48" customWidth="1"/>
    <col min="28" max="28" width="14.28515625" style="46" customWidth="1"/>
    <col min="29" max="16384" width="11.42578125" style="46"/>
  </cols>
  <sheetData>
    <row r="1" spans="2:28" s="33" customFormat="1" ht="15" hidden="1" customHeight="1">
      <c r="B1" s="41"/>
      <c r="C1" s="41"/>
      <c r="D1" s="49" t="s">
        <v>0</v>
      </c>
      <c r="E1" s="49"/>
      <c r="F1" s="49"/>
      <c r="G1" s="49"/>
      <c r="H1" s="49"/>
      <c r="I1" s="49"/>
      <c r="K1" s="50" t="s">
        <v>1</v>
      </c>
      <c r="L1" s="53" t="s">
        <v>2</v>
      </c>
      <c r="M1" s="53"/>
      <c r="N1" s="50" t="s">
        <v>3</v>
      </c>
      <c r="O1" s="50" t="s">
        <v>4</v>
      </c>
    </row>
    <row r="2" spans="2:28" s="33" customFormat="1" ht="26.25" hidden="1" customHeight="1">
      <c r="B2" s="41"/>
      <c r="C2" s="41"/>
      <c r="D2" s="49" t="s">
        <v>5</v>
      </c>
      <c r="E2" s="49"/>
      <c r="F2" s="49"/>
      <c r="G2" s="49"/>
      <c r="H2" s="49"/>
      <c r="I2" s="49"/>
      <c r="K2" s="53" t="s">
        <v>6</v>
      </c>
      <c r="L2" s="53"/>
      <c r="M2" s="53"/>
      <c r="N2" s="53"/>
      <c r="O2" s="53"/>
    </row>
    <row r="3" spans="2:28" s="33" customFormat="1" ht="12" hidden="1">
      <c r="B3" s="41"/>
      <c r="C3" s="41"/>
      <c r="D3" s="41"/>
      <c r="E3" s="51"/>
      <c r="F3" s="51"/>
      <c r="G3" s="51"/>
      <c r="H3" s="51"/>
      <c r="I3" s="51"/>
      <c r="J3" s="51"/>
    </row>
    <row r="4" spans="2:28" s="33" customFormat="1" ht="23.25" hidden="1" customHeight="1">
      <c r="B4" s="54" t="s">
        <v>7</v>
      </c>
      <c r="C4" s="54"/>
      <c r="D4" s="54"/>
      <c r="E4" s="54"/>
      <c r="F4" s="54"/>
      <c r="G4" s="54"/>
      <c r="H4" s="54"/>
      <c r="I4" s="54"/>
      <c r="J4" s="54"/>
    </row>
    <row r="5" spans="2:28" ht="63.75" customHeight="1">
      <c r="B5" s="42" t="s">
        <v>8</v>
      </c>
      <c r="C5" s="42" t="s">
        <v>9</v>
      </c>
      <c r="D5" s="43" t="s">
        <v>10</v>
      </c>
      <c r="E5" s="43" t="s">
        <v>11</v>
      </c>
      <c r="F5" s="44" t="s">
        <v>12</v>
      </c>
      <c r="G5" s="44" t="s">
        <v>13</v>
      </c>
      <c r="H5" s="44" t="s">
        <v>14</v>
      </c>
      <c r="I5" s="44" t="s">
        <v>15</v>
      </c>
      <c r="J5" s="44" t="s">
        <v>16</v>
      </c>
      <c r="K5" s="42" t="s">
        <v>17</v>
      </c>
      <c r="L5" s="42" t="s">
        <v>18</v>
      </c>
      <c r="M5" s="42" t="s">
        <v>19</v>
      </c>
      <c r="N5" s="42" t="s">
        <v>20</v>
      </c>
      <c r="O5" s="42" t="s">
        <v>21</v>
      </c>
      <c r="P5" s="42" t="s">
        <v>22</v>
      </c>
      <c r="Q5" s="42" t="s">
        <v>23</v>
      </c>
      <c r="R5" s="42" t="s">
        <v>24</v>
      </c>
      <c r="S5" s="42" t="s">
        <v>25</v>
      </c>
      <c r="T5" s="42" t="s">
        <v>26</v>
      </c>
      <c r="U5" s="42" t="s">
        <v>2352</v>
      </c>
      <c r="V5" s="42" t="s">
        <v>2319</v>
      </c>
      <c r="W5" s="42" t="s">
        <v>27</v>
      </c>
      <c r="X5" s="42" t="s">
        <v>28</v>
      </c>
      <c r="Y5" s="44" t="s">
        <v>29</v>
      </c>
      <c r="Z5" s="42" t="s">
        <v>2180</v>
      </c>
      <c r="AA5" s="45" t="s">
        <v>2323</v>
      </c>
      <c r="AB5" s="42" t="s">
        <v>30</v>
      </c>
    </row>
    <row r="6" spans="2:28" s="2" customFormat="1" ht="16.5" hidden="1" customHeight="1">
      <c r="B6" s="3">
        <v>1</v>
      </c>
      <c r="C6" s="4" t="s">
        <v>31</v>
      </c>
      <c r="D6" s="5" t="s">
        <v>32</v>
      </c>
      <c r="E6" s="5" t="s">
        <v>33</v>
      </c>
      <c r="F6" s="4" t="s">
        <v>34</v>
      </c>
      <c r="G6" s="5">
        <v>2014</v>
      </c>
      <c r="H6" s="4">
        <v>804</v>
      </c>
      <c r="I6" s="5" t="s">
        <v>35</v>
      </c>
      <c r="J6" s="5">
        <v>1</v>
      </c>
      <c r="K6" s="4" t="s">
        <v>36</v>
      </c>
      <c r="L6" s="4" t="s">
        <v>37</v>
      </c>
      <c r="M6" s="4" t="s">
        <v>38</v>
      </c>
      <c r="N6" s="4" t="s">
        <v>38</v>
      </c>
      <c r="O6" s="4" t="s">
        <v>39</v>
      </c>
      <c r="P6" s="4" t="s">
        <v>40</v>
      </c>
      <c r="Q6" s="4" t="s">
        <v>41</v>
      </c>
      <c r="R6" s="4" t="s">
        <v>42</v>
      </c>
      <c r="S6" s="4" t="s">
        <v>42</v>
      </c>
      <c r="T6" s="4">
        <v>100</v>
      </c>
      <c r="U6" s="4" t="s">
        <v>43</v>
      </c>
      <c r="V6" s="4"/>
      <c r="W6" s="4" t="s">
        <v>44</v>
      </c>
      <c r="X6" s="4" t="s">
        <v>45</v>
      </c>
      <c r="Y6" s="4" t="s">
        <v>46</v>
      </c>
      <c r="Z6" s="4"/>
      <c r="AA6" s="4"/>
      <c r="AB6" s="4" t="s">
        <v>47</v>
      </c>
    </row>
    <row r="7" spans="2:28" s="2" customFormat="1" ht="16.5" hidden="1" customHeight="1">
      <c r="B7" s="3">
        <v>2</v>
      </c>
      <c r="C7" s="4" t="s">
        <v>31</v>
      </c>
      <c r="D7" s="5" t="s">
        <v>32</v>
      </c>
      <c r="E7" s="5" t="s">
        <v>33</v>
      </c>
      <c r="F7" s="4" t="s">
        <v>34</v>
      </c>
      <c r="G7" s="5">
        <v>2014</v>
      </c>
      <c r="H7" s="4">
        <v>805</v>
      </c>
      <c r="I7" s="5" t="s">
        <v>35</v>
      </c>
      <c r="J7" s="5">
        <v>1</v>
      </c>
      <c r="K7" s="4" t="s">
        <v>36</v>
      </c>
      <c r="L7" s="4" t="s">
        <v>37</v>
      </c>
      <c r="M7" s="4" t="s">
        <v>38</v>
      </c>
      <c r="N7" s="4" t="s">
        <v>38</v>
      </c>
      <c r="O7" s="4" t="s">
        <v>48</v>
      </c>
      <c r="P7" s="4" t="s">
        <v>40</v>
      </c>
      <c r="Q7" s="4" t="s">
        <v>49</v>
      </c>
      <c r="R7" s="4" t="s">
        <v>50</v>
      </c>
      <c r="S7" s="4" t="s">
        <v>51</v>
      </c>
      <c r="T7" s="4">
        <v>100</v>
      </c>
      <c r="U7" s="4" t="s">
        <v>52</v>
      </c>
      <c r="V7" s="4"/>
      <c r="W7" s="4" t="s">
        <v>53</v>
      </c>
      <c r="X7" s="4" t="s">
        <v>54</v>
      </c>
      <c r="Y7" s="4" t="s">
        <v>46</v>
      </c>
      <c r="Z7" s="4"/>
      <c r="AA7" s="4"/>
      <c r="AB7" s="4" t="s">
        <v>47</v>
      </c>
    </row>
    <row r="8" spans="2:28" s="2" customFormat="1" ht="16.5" hidden="1" customHeight="1">
      <c r="B8" s="3">
        <v>3</v>
      </c>
      <c r="C8" s="4" t="s">
        <v>31</v>
      </c>
      <c r="D8" s="5" t="s">
        <v>32</v>
      </c>
      <c r="E8" s="5" t="s">
        <v>33</v>
      </c>
      <c r="F8" s="4" t="s">
        <v>34</v>
      </c>
      <c r="G8" s="5">
        <v>2014</v>
      </c>
      <c r="H8" s="4">
        <v>805</v>
      </c>
      <c r="I8" s="5" t="s">
        <v>35</v>
      </c>
      <c r="J8" s="5">
        <v>2</v>
      </c>
      <c r="K8" s="4" t="s">
        <v>36</v>
      </c>
      <c r="L8" s="4" t="s">
        <v>37</v>
      </c>
      <c r="M8" s="4" t="s">
        <v>38</v>
      </c>
      <c r="N8" s="4" t="s">
        <v>38</v>
      </c>
      <c r="O8" s="4" t="s">
        <v>48</v>
      </c>
      <c r="P8" s="4" t="s">
        <v>40</v>
      </c>
      <c r="Q8" s="4" t="s">
        <v>55</v>
      </c>
      <c r="R8" s="4" t="s">
        <v>56</v>
      </c>
      <c r="S8" s="4" t="s">
        <v>57</v>
      </c>
      <c r="T8" s="4">
        <v>100</v>
      </c>
      <c r="U8" s="4" t="s">
        <v>52</v>
      </c>
      <c r="V8" s="4"/>
      <c r="W8" s="4" t="s">
        <v>53</v>
      </c>
      <c r="X8" s="4" t="s">
        <v>54</v>
      </c>
      <c r="Y8" s="4" t="s">
        <v>46</v>
      </c>
      <c r="Z8" s="4"/>
      <c r="AA8" s="4"/>
      <c r="AB8" s="4" t="s">
        <v>47</v>
      </c>
    </row>
    <row r="9" spans="2:28" s="2" customFormat="1" ht="16.5" hidden="1" customHeight="1">
      <c r="B9" s="3">
        <v>4</v>
      </c>
      <c r="C9" s="4" t="s">
        <v>31</v>
      </c>
      <c r="D9" s="5" t="s">
        <v>32</v>
      </c>
      <c r="E9" s="5" t="s">
        <v>33</v>
      </c>
      <c r="F9" s="4" t="s">
        <v>34</v>
      </c>
      <c r="G9" s="5">
        <v>2014</v>
      </c>
      <c r="H9" s="4">
        <v>813</v>
      </c>
      <c r="I9" s="5" t="s">
        <v>58</v>
      </c>
      <c r="J9" s="5">
        <v>1</v>
      </c>
      <c r="K9" s="4" t="s">
        <v>36</v>
      </c>
      <c r="L9" s="4" t="s">
        <v>59</v>
      </c>
      <c r="M9" s="4" t="s">
        <v>38</v>
      </c>
      <c r="N9" s="4" t="s">
        <v>38</v>
      </c>
      <c r="O9" s="4" t="s">
        <v>60</v>
      </c>
      <c r="P9" s="4" t="s">
        <v>40</v>
      </c>
      <c r="Q9" s="4" t="s">
        <v>61</v>
      </c>
      <c r="R9" s="4" t="s">
        <v>62</v>
      </c>
      <c r="S9" s="4" t="s">
        <v>63</v>
      </c>
      <c r="T9" s="4">
        <v>100</v>
      </c>
      <c r="U9" s="4" t="s">
        <v>64</v>
      </c>
      <c r="V9" s="4"/>
      <c r="W9" s="4" t="s">
        <v>65</v>
      </c>
      <c r="X9" s="4" t="s">
        <v>66</v>
      </c>
      <c r="Y9" s="4" t="s">
        <v>46</v>
      </c>
      <c r="Z9" s="4"/>
      <c r="AA9" s="4"/>
      <c r="AB9" s="4" t="s">
        <v>47</v>
      </c>
    </row>
    <row r="10" spans="2:28" s="2" customFormat="1" ht="16.5" hidden="1" customHeight="1">
      <c r="B10" s="3">
        <v>5</v>
      </c>
      <c r="C10" s="4" t="s">
        <v>31</v>
      </c>
      <c r="D10" s="5" t="s">
        <v>32</v>
      </c>
      <c r="E10" s="5" t="s">
        <v>33</v>
      </c>
      <c r="F10" s="4" t="s">
        <v>34</v>
      </c>
      <c r="G10" s="5">
        <v>2014</v>
      </c>
      <c r="H10" s="4">
        <v>813</v>
      </c>
      <c r="I10" s="5" t="s">
        <v>58</v>
      </c>
      <c r="J10" s="5">
        <v>2</v>
      </c>
      <c r="K10" s="4" t="s">
        <v>36</v>
      </c>
      <c r="L10" s="4" t="s">
        <v>59</v>
      </c>
      <c r="M10" s="4" t="s">
        <v>38</v>
      </c>
      <c r="N10" s="4" t="s">
        <v>38</v>
      </c>
      <c r="O10" s="4" t="s">
        <v>60</v>
      </c>
      <c r="P10" s="4" t="s">
        <v>40</v>
      </c>
      <c r="Q10" s="4" t="s">
        <v>67</v>
      </c>
      <c r="R10" s="4" t="s">
        <v>62</v>
      </c>
      <c r="S10" s="4" t="s">
        <v>68</v>
      </c>
      <c r="T10" s="4">
        <v>100</v>
      </c>
      <c r="U10" s="4" t="s">
        <v>69</v>
      </c>
      <c r="V10" s="4"/>
      <c r="W10" s="4" t="s">
        <v>65</v>
      </c>
      <c r="X10" s="4" t="s">
        <v>66</v>
      </c>
      <c r="Y10" s="4" t="s">
        <v>46</v>
      </c>
      <c r="Z10" s="4"/>
      <c r="AA10" s="4"/>
      <c r="AB10" s="4" t="s">
        <v>47</v>
      </c>
    </row>
    <row r="11" spans="2:28" s="2" customFormat="1" ht="16.5" hidden="1" customHeight="1">
      <c r="B11" s="3">
        <v>6</v>
      </c>
      <c r="C11" s="4" t="s">
        <v>31</v>
      </c>
      <c r="D11" s="5" t="s">
        <v>32</v>
      </c>
      <c r="E11" s="5" t="s">
        <v>33</v>
      </c>
      <c r="F11" s="4" t="s">
        <v>34</v>
      </c>
      <c r="G11" s="5">
        <v>2014</v>
      </c>
      <c r="H11" s="4">
        <v>813</v>
      </c>
      <c r="I11" s="5" t="s">
        <v>58</v>
      </c>
      <c r="J11" s="5">
        <v>3</v>
      </c>
      <c r="K11" s="4" t="s">
        <v>36</v>
      </c>
      <c r="L11" s="4" t="s">
        <v>59</v>
      </c>
      <c r="M11" s="4" t="s">
        <v>38</v>
      </c>
      <c r="N11" s="4" t="s">
        <v>38</v>
      </c>
      <c r="O11" s="4" t="s">
        <v>60</v>
      </c>
      <c r="P11" s="4" t="s">
        <v>40</v>
      </c>
      <c r="Q11" s="4" t="s">
        <v>67</v>
      </c>
      <c r="R11" s="4" t="s">
        <v>62</v>
      </c>
      <c r="S11" s="4" t="s">
        <v>63</v>
      </c>
      <c r="T11" s="4">
        <v>100</v>
      </c>
      <c r="U11" s="4" t="s">
        <v>70</v>
      </c>
      <c r="V11" s="4"/>
      <c r="W11" s="4" t="s">
        <v>71</v>
      </c>
      <c r="X11" s="4" t="s">
        <v>66</v>
      </c>
      <c r="Y11" s="4" t="s">
        <v>46</v>
      </c>
      <c r="Z11" s="4"/>
      <c r="AA11" s="4"/>
      <c r="AB11" s="4" t="s">
        <v>47</v>
      </c>
    </row>
    <row r="12" spans="2:28" s="2" customFormat="1" ht="16.5" hidden="1" customHeight="1">
      <c r="B12" s="3">
        <v>7</v>
      </c>
      <c r="C12" s="4" t="s">
        <v>31</v>
      </c>
      <c r="D12" s="5" t="s">
        <v>32</v>
      </c>
      <c r="E12" s="5" t="s">
        <v>33</v>
      </c>
      <c r="F12" s="4" t="s">
        <v>34</v>
      </c>
      <c r="G12" s="5">
        <v>2015</v>
      </c>
      <c r="H12" s="4">
        <v>63</v>
      </c>
      <c r="I12" s="5" t="s">
        <v>72</v>
      </c>
      <c r="J12" s="5">
        <v>1</v>
      </c>
      <c r="K12" s="4" t="s">
        <v>36</v>
      </c>
      <c r="L12" s="4" t="s">
        <v>73</v>
      </c>
      <c r="M12" s="4" t="s">
        <v>74</v>
      </c>
      <c r="N12" s="4" t="s">
        <v>75</v>
      </c>
      <c r="O12" s="4" t="s">
        <v>76</v>
      </c>
      <c r="P12" s="4" t="s">
        <v>77</v>
      </c>
      <c r="Q12" s="4" t="s">
        <v>78</v>
      </c>
      <c r="R12" s="4" t="s">
        <v>79</v>
      </c>
      <c r="S12" s="4" t="s">
        <v>80</v>
      </c>
      <c r="T12" s="4">
        <v>100</v>
      </c>
      <c r="U12" s="4" t="s">
        <v>81</v>
      </c>
      <c r="V12" s="4"/>
      <c r="W12" s="4" t="s">
        <v>82</v>
      </c>
      <c r="X12" s="4" t="s">
        <v>31</v>
      </c>
      <c r="Y12" s="4" t="s">
        <v>46</v>
      </c>
      <c r="Z12" s="4"/>
      <c r="AA12" s="4"/>
      <c r="AB12" s="4" t="s">
        <v>47</v>
      </c>
    </row>
    <row r="13" spans="2:28" ht="116.25" customHeight="1">
      <c r="B13" s="34">
        <v>8</v>
      </c>
      <c r="C13" s="35" t="s">
        <v>83</v>
      </c>
      <c r="D13" s="36" t="s">
        <v>32</v>
      </c>
      <c r="E13" s="36" t="s">
        <v>33</v>
      </c>
      <c r="F13" s="35" t="s">
        <v>34</v>
      </c>
      <c r="G13" s="36">
        <v>2017</v>
      </c>
      <c r="H13" s="35">
        <v>48</v>
      </c>
      <c r="I13" s="36" t="s">
        <v>72</v>
      </c>
      <c r="J13" s="36">
        <v>1</v>
      </c>
      <c r="K13" s="35" t="s">
        <v>36</v>
      </c>
      <c r="L13" s="35" t="s">
        <v>73</v>
      </c>
      <c r="M13" s="35" t="s">
        <v>74</v>
      </c>
      <c r="N13" s="35" t="s">
        <v>75</v>
      </c>
      <c r="O13" s="35" t="s">
        <v>84</v>
      </c>
      <c r="P13" s="35" t="s">
        <v>85</v>
      </c>
      <c r="Q13" s="35" t="s">
        <v>86</v>
      </c>
      <c r="R13" s="35" t="s">
        <v>87</v>
      </c>
      <c r="S13" s="35" t="s">
        <v>87</v>
      </c>
      <c r="T13" s="35">
        <v>1</v>
      </c>
      <c r="U13" s="35" t="s">
        <v>2313</v>
      </c>
      <c r="V13" s="35"/>
      <c r="W13" s="35" t="s">
        <v>89</v>
      </c>
      <c r="X13" s="35" t="s">
        <v>90</v>
      </c>
      <c r="Y13" s="37">
        <v>100</v>
      </c>
      <c r="Z13" s="35" t="s">
        <v>2181</v>
      </c>
      <c r="AA13" s="38" t="s">
        <v>2324</v>
      </c>
      <c r="AB13" s="35" t="s">
        <v>91</v>
      </c>
    </row>
    <row r="14" spans="2:28" ht="116.25" customHeight="1">
      <c r="B14" s="34">
        <v>9</v>
      </c>
      <c r="C14" s="35" t="s">
        <v>83</v>
      </c>
      <c r="D14" s="36" t="s">
        <v>32</v>
      </c>
      <c r="E14" s="36" t="s">
        <v>33</v>
      </c>
      <c r="F14" s="35" t="s">
        <v>34</v>
      </c>
      <c r="G14" s="36">
        <v>2017</v>
      </c>
      <c r="H14" s="35">
        <v>48</v>
      </c>
      <c r="I14" s="36" t="s">
        <v>92</v>
      </c>
      <c r="J14" s="36">
        <v>1</v>
      </c>
      <c r="K14" s="35" t="s">
        <v>36</v>
      </c>
      <c r="L14" s="35" t="s">
        <v>73</v>
      </c>
      <c r="M14" s="35" t="s">
        <v>74</v>
      </c>
      <c r="N14" s="35" t="s">
        <v>75</v>
      </c>
      <c r="O14" s="35" t="s">
        <v>93</v>
      </c>
      <c r="P14" s="35" t="s">
        <v>94</v>
      </c>
      <c r="Q14" s="35" t="s">
        <v>95</v>
      </c>
      <c r="R14" s="35" t="s">
        <v>87</v>
      </c>
      <c r="S14" s="35" t="s">
        <v>87</v>
      </c>
      <c r="T14" s="35">
        <v>1</v>
      </c>
      <c r="U14" s="35" t="s">
        <v>2313</v>
      </c>
      <c r="V14" s="35"/>
      <c r="W14" s="35" t="s">
        <v>89</v>
      </c>
      <c r="X14" s="35" t="s">
        <v>90</v>
      </c>
      <c r="Y14" s="37">
        <v>100</v>
      </c>
      <c r="Z14" s="35" t="s">
        <v>2181</v>
      </c>
      <c r="AA14" s="38" t="s">
        <v>2324</v>
      </c>
      <c r="AB14" s="35" t="s">
        <v>91</v>
      </c>
    </row>
    <row r="15" spans="2:28" s="2" customFormat="1" ht="16.5" hidden="1" customHeight="1">
      <c r="B15" s="3">
        <v>10</v>
      </c>
      <c r="C15" s="4" t="s">
        <v>96</v>
      </c>
      <c r="D15" s="5" t="s">
        <v>32</v>
      </c>
      <c r="E15" s="5" t="s">
        <v>33</v>
      </c>
      <c r="F15" s="4" t="s">
        <v>34</v>
      </c>
      <c r="G15" s="5">
        <v>2016</v>
      </c>
      <c r="H15" s="4">
        <v>65</v>
      </c>
      <c r="I15" s="5" t="s">
        <v>92</v>
      </c>
      <c r="J15" s="5">
        <v>1</v>
      </c>
      <c r="K15" s="4" t="s">
        <v>36</v>
      </c>
      <c r="L15" s="4" t="s">
        <v>73</v>
      </c>
      <c r="M15" s="4" t="s">
        <v>74</v>
      </c>
      <c r="N15" s="4" t="s">
        <v>75</v>
      </c>
      <c r="O15" s="4" t="s">
        <v>97</v>
      </c>
      <c r="P15" s="4" t="s">
        <v>98</v>
      </c>
      <c r="Q15" s="4" t="s">
        <v>99</v>
      </c>
      <c r="R15" s="4" t="s">
        <v>100</v>
      </c>
      <c r="S15" s="4" t="s">
        <v>101</v>
      </c>
      <c r="T15" s="4">
        <v>1</v>
      </c>
      <c r="U15" s="4" t="s">
        <v>102</v>
      </c>
      <c r="V15" s="4"/>
      <c r="W15" s="4" t="s">
        <v>103</v>
      </c>
      <c r="X15" s="4" t="s">
        <v>104</v>
      </c>
      <c r="Y15" s="4" t="s">
        <v>46</v>
      </c>
      <c r="Z15" s="4"/>
      <c r="AA15" s="4"/>
      <c r="AB15" s="4" t="s">
        <v>47</v>
      </c>
    </row>
    <row r="16" spans="2:28" s="2" customFormat="1" ht="16.5" hidden="1" customHeight="1">
      <c r="B16" s="3">
        <v>11</v>
      </c>
      <c r="C16" s="4" t="s">
        <v>31</v>
      </c>
      <c r="D16" s="5" t="s">
        <v>32</v>
      </c>
      <c r="E16" s="5" t="s">
        <v>33</v>
      </c>
      <c r="F16" s="4" t="s">
        <v>34</v>
      </c>
      <c r="G16" s="5">
        <v>2013</v>
      </c>
      <c r="H16" s="4">
        <v>805</v>
      </c>
      <c r="I16" s="5" t="s">
        <v>105</v>
      </c>
      <c r="J16" s="5">
        <v>1</v>
      </c>
      <c r="K16" s="4" t="s">
        <v>36</v>
      </c>
      <c r="L16" s="4" t="s">
        <v>73</v>
      </c>
      <c r="M16" s="4" t="s">
        <v>38</v>
      </c>
      <c r="N16" s="4" t="s">
        <v>38</v>
      </c>
      <c r="O16" s="4" t="s">
        <v>106</v>
      </c>
      <c r="P16" s="4" t="s">
        <v>107</v>
      </c>
      <c r="Q16" s="4" t="s">
        <v>108</v>
      </c>
      <c r="R16" s="4" t="s">
        <v>109</v>
      </c>
      <c r="S16" s="4" t="s">
        <v>110</v>
      </c>
      <c r="T16" s="4">
        <v>100</v>
      </c>
      <c r="U16" s="4" t="s">
        <v>88</v>
      </c>
      <c r="V16" s="4"/>
      <c r="W16" s="4" t="s">
        <v>111</v>
      </c>
      <c r="X16" s="4" t="s">
        <v>31</v>
      </c>
      <c r="Y16" s="4" t="s">
        <v>46</v>
      </c>
      <c r="Z16" s="4"/>
      <c r="AA16" s="4"/>
      <c r="AB16" s="4" t="s">
        <v>47</v>
      </c>
    </row>
    <row r="17" spans="2:28" s="2" customFormat="1" ht="16.5" hidden="1" customHeight="1">
      <c r="B17" s="3">
        <v>12</v>
      </c>
      <c r="C17" s="4" t="s">
        <v>31</v>
      </c>
      <c r="D17" s="5" t="s">
        <v>32</v>
      </c>
      <c r="E17" s="5" t="s">
        <v>33</v>
      </c>
      <c r="F17" s="4" t="s">
        <v>34</v>
      </c>
      <c r="G17" s="5">
        <v>2014</v>
      </c>
      <c r="H17" s="4">
        <v>811</v>
      </c>
      <c r="I17" s="5" t="s">
        <v>112</v>
      </c>
      <c r="J17" s="5">
        <v>1</v>
      </c>
      <c r="K17" s="4" t="s">
        <v>36</v>
      </c>
      <c r="L17" s="4" t="s">
        <v>73</v>
      </c>
      <c r="M17" s="4" t="s">
        <v>74</v>
      </c>
      <c r="N17" s="4" t="s">
        <v>113</v>
      </c>
      <c r="O17" s="4" t="s">
        <v>114</v>
      </c>
      <c r="P17" s="4" t="s">
        <v>40</v>
      </c>
      <c r="Q17" s="4" t="s">
        <v>115</v>
      </c>
      <c r="R17" s="4" t="s">
        <v>116</v>
      </c>
      <c r="S17" s="4" t="s">
        <v>116</v>
      </c>
      <c r="T17" s="4">
        <v>100</v>
      </c>
      <c r="U17" s="4" t="s">
        <v>117</v>
      </c>
      <c r="V17" s="4"/>
      <c r="W17" s="4" t="s">
        <v>118</v>
      </c>
      <c r="X17" s="4" t="s">
        <v>45</v>
      </c>
      <c r="Y17" s="4" t="s">
        <v>46</v>
      </c>
      <c r="Z17" s="4"/>
      <c r="AA17" s="4"/>
      <c r="AB17" s="4" t="s">
        <v>47</v>
      </c>
    </row>
    <row r="18" spans="2:28" s="2" customFormat="1" ht="16.5" hidden="1" customHeight="1">
      <c r="B18" s="3">
        <v>13</v>
      </c>
      <c r="C18" s="4" t="s">
        <v>31</v>
      </c>
      <c r="D18" s="5" t="s">
        <v>32</v>
      </c>
      <c r="E18" s="5" t="s">
        <v>33</v>
      </c>
      <c r="F18" s="4" t="s">
        <v>34</v>
      </c>
      <c r="G18" s="5">
        <v>2014</v>
      </c>
      <c r="H18" s="4">
        <v>811</v>
      </c>
      <c r="I18" s="5" t="s">
        <v>119</v>
      </c>
      <c r="J18" s="5">
        <v>1</v>
      </c>
      <c r="K18" s="4" t="s">
        <v>36</v>
      </c>
      <c r="L18" s="4" t="s">
        <v>73</v>
      </c>
      <c r="M18" s="4" t="s">
        <v>74</v>
      </c>
      <c r="N18" s="4" t="s">
        <v>113</v>
      </c>
      <c r="O18" s="4" t="s">
        <v>120</v>
      </c>
      <c r="P18" s="4" t="s">
        <v>121</v>
      </c>
      <c r="Q18" s="4" t="s">
        <v>122</v>
      </c>
      <c r="R18" s="4" t="s">
        <v>123</v>
      </c>
      <c r="S18" s="4" t="s">
        <v>124</v>
      </c>
      <c r="T18" s="4">
        <v>100</v>
      </c>
      <c r="U18" s="4" t="s">
        <v>88</v>
      </c>
      <c r="V18" s="4"/>
      <c r="W18" s="4" t="s">
        <v>111</v>
      </c>
      <c r="X18" s="4" t="s">
        <v>31</v>
      </c>
      <c r="Y18" s="4" t="s">
        <v>46</v>
      </c>
      <c r="Z18" s="4"/>
      <c r="AA18" s="4"/>
      <c r="AB18" s="4" t="s">
        <v>47</v>
      </c>
    </row>
    <row r="19" spans="2:28" s="2" customFormat="1" ht="16.5" hidden="1" customHeight="1">
      <c r="B19" s="3">
        <v>14</v>
      </c>
      <c r="C19" s="4" t="s">
        <v>31</v>
      </c>
      <c r="D19" s="5" t="s">
        <v>32</v>
      </c>
      <c r="E19" s="5" t="s">
        <v>33</v>
      </c>
      <c r="F19" s="4" t="s">
        <v>34</v>
      </c>
      <c r="G19" s="5">
        <v>2014</v>
      </c>
      <c r="H19" s="4">
        <v>811</v>
      </c>
      <c r="I19" s="5" t="s">
        <v>125</v>
      </c>
      <c r="J19" s="5">
        <v>1</v>
      </c>
      <c r="K19" s="4" t="s">
        <v>36</v>
      </c>
      <c r="L19" s="4" t="s">
        <v>73</v>
      </c>
      <c r="M19" s="4" t="s">
        <v>74</v>
      </c>
      <c r="N19" s="4" t="s">
        <v>113</v>
      </c>
      <c r="O19" s="4" t="s">
        <v>126</v>
      </c>
      <c r="P19" s="4" t="s">
        <v>40</v>
      </c>
      <c r="Q19" s="4" t="s">
        <v>127</v>
      </c>
      <c r="R19" s="4" t="s">
        <v>128</v>
      </c>
      <c r="S19" s="4" t="s">
        <v>128</v>
      </c>
      <c r="T19" s="4">
        <v>100</v>
      </c>
      <c r="U19" s="4" t="s">
        <v>129</v>
      </c>
      <c r="V19" s="4"/>
      <c r="W19" s="4" t="s">
        <v>118</v>
      </c>
      <c r="X19" s="4" t="s">
        <v>130</v>
      </c>
      <c r="Y19" s="4" t="s">
        <v>46</v>
      </c>
      <c r="Z19" s="4"/>
      <c r="AA19" s="4"/>
      <c r="AB19" s="4" t="s">
        <v>47</v>
      </c>
    </row>
    <row r="20" spans="2:28" s="2" customFormat="1" ht="16.5" hidden="1" customHeight="1">
      <c r="B20" s="3">
        <v>15</v>
      </c>
      <c r="C20" s="4" t="s">
        <v>31</v>
      </c>
      <c r="D20" s="5" t="s">
        <v>32</v>
      </c>
      <c r="E20" s="5" t="s">
        <v>33</v>
      </c>
      <c r="F20" s="4" t="s">
        <v>34</v>
      </c>
      <c r="G20" s="5">
        <v>2012</v>
      </c>
      <c r="H20" s="4">
        <v>806</v>
      </c>
      <c r="I20" s="5" t="s">
        <v>131</v>
      </c>
      <c r="J20" s="5">
        <v>1</v>
      </c>
      <c r="K20" s="4" t="s">
        <v>36</v>
      </c>
      <c r="L20" s="4" t="s">
        <v>59</v>
      </c>
      <c r="M20" s="4" t="s">
        <v>38</v>
      </c>
      <c r="N20" s="4" t="s">
        <v>38</v>
      </c>
      <c r="O20" s="4" t="s">
        <v>132</v>
      </c>
      <c r="P20" s="4" t="s">
        <v>40</v>
      </c>
      <c r="Q20" s="4" t="s">
        <v>133</v>
      </c>
      <c r="R20" s="4" t="s">
        <v>134</v>
      </c>
      <c r="S20" s="4" t="s">
        <v>135</v>
      </c>
      <c r="T20" s="4">
        <v>100</v>
      </c>
      <c r="U20" s="4" t="s">
        <v>88</v>
      </c>
      <c r="V20" s="4"/>
      <c r="W20" s="4" t="s">
        <v>111</v>
      </c>
      <c r="X20" s="4" t="s">
        <v>31</v>
      </c>
      <c r="Y20" s="4" t="s">
        <v>46</v>
      </c>
      <c r="Z20" s="4"/>
      <c r="AA20" s="4"/>
      <c r="AB20" s="4" t="s">
        <v>47</v>
      </c>
    </row>
    <row r="21" spans="2:28" s="2" customFormat="1" ht="16.5" hidden="1" customHeight="1">
      <c r="B21" s="3">
        <v>16</v>
      </c>
      <c r="C21" s="4" t="s">
        <v>31</v>
      </c>
      <c r="D21" s="5" t="s">
        <v>32</v>
      </c>
      <c r="E21" s="5" t="s">
        <v>33</v>
      </c>
      <c r="F21" s="4" t="s">
        <v>34</v>
      </c>
      <c r="G21" s="5">
        <v>2014</v>
      </c>
      <c r="H21" s="4">
        <v>811</v>
      </c>
      <c r="I21" s="5" t="s">
        <v>136</v>
      </c>
      <c r="J21" s="5">
        <v>1</v>
      </c>
      <c r="K21" s="4" t="s">
        <v>36</v>
      </c>
      <c r="L21" s="4" t="s">
        <v>73</v>
      </c>
      <c r="M21" s="4" t="s">
        <v>74</v>
      </c>
      <c r="N21" s="4" t="s">
        <v>113</v>
      </c>
      <c r="O21" s="4" t="s">
        <v>137</v>
      </c>
      <c r="P21" s="4" t="s">
        <v>40</v>
      </c>
      <c r="Q21" s="4" t="s">
        <v>138</v>
      </c>
      <c r="R21" s="4" t="s">
        <v>139</v>
      </c>
      <c r="S21" s="4" t="s">
        <v>140</v>
      </c>
      <c r="T21" s="4">
        <v>100</v>
      </c>
      <c r="U21" s="4" t="s">
        <v>141</v>
      </c>
      <c r="V21" s="4"/>
      <c r="W21" s="4" t="s">
        <v>142</v>
      </c>
      <c r="X21" s="4" t="s">
        <v>45</v>
      </c>
      <c r="Y21" s="4" t="s">
        <v>46</v>
      </c>
      <c r="Z21" s="4"/>
      <c r="AA21" s="4"/>
      <c r="AB21" s="4" t="s">
        <v>47</v>
      </c>
    </row>
    <row r="22" spans="2:28" s="2" customFormat="1" ht="16.5" hidden="1" customHeight="1">
      <c r="B22" s="3">
        <v>17</v>
      </c>
      <c r="C22" s="4" t="s">
        <v>31</v>
      </c>
      <c r="D22" s="5" t="s">
        <v>32</v>
      </c>
      <c r="E22" s="5" t="s">
        <v>33</v>
      </c>
      <c r="F22" s="4" t="s">
        <v>34</v>
      </c>
      <c r="G22" s="5">
        <v>2013</v>
      </c>
      <c r="H22" s="4">
        <v>809</v>
      </c>
      <c r="I22" s="5" t="s">
        <v>143</v>
      </c>
      <c r="J22" s="5">
        <v>1</v>
      </c>
      <c r="K22" s="4" t="s">
        <v>36</v>
      </c>
      <c r="L22" s="4" t="s">
        <v>59</v>
      </c>
      <c r="M22" s="4" t="s">
        <v>38</v>
      </c>
      <c r="N22" s="4" t="s">
        <v>38</v>
      </c>
      <c r="O22" s="4" t="s">
        <v>144</v>
      </c>
      <c r="P22" s="4" t="s">
        <v>40</v>
      </c>
      <c r="Q22" s="4" t="s">
        <v>145</v>
      </c>
      <c r="R22" s="4" t="s">
        <v>146</v>
      </c>
      <c r="S22" s="4" t="s">
        <v>147</v>
      </c>
      <c r="T22" s="4">
        <v>100</v>
      </c>
      <c r="U22" s="4" t="s">
        <v>88</v>
      </c>
      <c r="V22" s="4"/>
      <c r="W22" s="4" t="s">
        <v>45</v>
      </c>
      <c r="X22" s="4" t="s">
        <v>148</v>
      </c>
      <c r="Y22" s="4" t="s">
        <v>46</v>
      </c>
      <c r="Z22" s="4"/>
      <c r="AA22" s="4"/>
      <c r="AB22" s="4" t="s">
        <v>47</v>
      </c>
    </row>
    <row r="23" spans="2:28" s="2" customFormat="1" ht="16.5" hidden="1" customHeight="1">
      <c r="B23" s="3">
        <v>18</v>
      </c>
      <c r="C23" s="4" t="s">
        <v>31</v>
      </c>
      <c r="D23" s="5" t="s">
        <v>32</v>
      </c>
      <c r="E23" s="5" t="s">
        <v>33</v>
      </c>
      <c r="F23" s="4" t="s">
        <v>34</v>
      </c>
      <c r="G23" s="5">
        <v>2013</v>
      </c>
      <c r="H23" s="4">
        <v>809</v>
      </c>
      <c r="I23" s="5" t="s">
        <v>143</v>
      </c>
      <c r="J23" s="5">
        <v>2</v>
      </c>
      <c r="K23" s="4" t="s">
        <v>36</v>
      </c>
      <c r="L23" s="4" t="s">
        <v>59</v>
      </c>
      <c r="M23" s="4" t="s">
        <v>38</v>
      </c>
      <c r="N23" s="4" t="s">
        <v>38</v>
      </c>
      <c r="O23" s="4" t="s">
        <v>144</v>
      </c>
      <c r="P23" s="4" t="s">
        <v>40</v>
      </c>
      <c r="Q23" s="4" t="s">
        <v>149</v>
      </c>
      <c r="R23" s="4" t="s">
        <v>150</v>
      </c>
      <c r="S23" s="4" t="s">
        <v>151</v>
      </c>
      <c r="T23" s="4">
        <v>100</v>
      </c>
      <c r="U23" s="4" t="s">
        <v>88</v>
      </c>
      <c r="V23" s="4"/>
      <c r="W23" s="4" t="s">
        <v>45</v>
      </c>
      <c r="X23" s="4" t="s">
        <v>148</v>
      </c>
      <c r="Y23" s="4" t="s">
        <v>46</v>
      </c>
      <c r="Z23" s="4"/>
      <c r="AA23" s="4"/>
      <c r="AB23" s="4" t="s">
        <v>47</v>
      </c>
    </row>
    <row r="24" spans="2:28" s="2" customFormat="1" ht="16.5" hidden="1" customHeight="1">
      <c r="B24" s="3">
        <v>19</v>
      </c>
      <c r="C24" s="4" t="s">
        <v>31</v>
      </c>
      <c r="D24" s="5" t="s">
        <v>32</v>
      </c>
      <c r="E24" s="5" t="s">
        <v>33</v>
      </c>
      <c r="F24" s="4" t="s">
        <v>34</v>
      </c>
      <c r="G24" s="5">
        <v>2013</v>
      </c>
      <c r="H24" s="4">
        <v>809</v>
      </c>
      <c r="I24" s="5" t="s">
        <v>143</v>
      </c>
      <c r="J24" s="5">
        <v>3</v>
      </c>
      <c r="K24" s="4" t="s">
        <v>36</v>
      </c>
      <c r="L24" s="4" t="s">
        <v>59</v>
      </c>
      <c r="M24" s="4" t="s">
        <v>38</v>
      </c>
      <c r="N24" s="4" t="s">
        <v>38</v>
      </c>
      <c r="O24" s="4" t="s">
        <v>144</v>
      </c>
      <c r="P24" s="4" t="s">
        <v>40</v>
      </c>
      <c r="Q24" s="4" t="s">
        <v>152</v>
      </c>
      <c r="R24" s="4" t="s">
        <v>153</v>
      </c>
      <c r="S24" s="4" t="s">
        <v>154</v>
      </c>
      <c r="T24" s="4">
        <v>100</v>
      </c>
      <c r="U24" s="4" t="s">
        <v>141</v>
      </c>
      <c r="V24" s="4"/>
      <c r="W24" s="4" t="s">
        <v>45</v>
      </c>
      <c r="X24" s="4" t="s">
        <v>148</v>
      </c>
      <c r="Y24" s="4" t="s">
        <v>46</v>
      </c>
      <c r="Z24" s="4"/>
      <c r="AA24" s="4"/>
      <c r="AB24" s="4" t="s">
        <v>47</v>
      </c>
    </row>
    <row r="25" spans="2:28" ht="116.25" customHeight="1">
      <c r="B25" s="34">
        <v>20</v>
      </c>
      <c r="C25" s="35" t="s">
        <v>83</v>
      </c>
      <c r="D25" s="36" t="s">
        <v>32</v>
      </c>
      <c r="E25" s="36" t="s">
        <v>33</v>
      </c>
      <c r="F25" s="35" t="s">
        <v>34</v>
      </c>
      <c r="G25" s="36">
        <v>2017</v>
      </c>
      <c r="H25" s="35">
        <v>48</v>
      </c>
      <c r="I25" s="36" t="s">
        <v>143</v>
      </c>
      <c r="J25" s="36">
        <v>1</v>
      </c>
      <c r="K25" s="35" t="s">
        <v>36</v>
      </c>
      <c r="L25" s="35" t="s">
        <v>73</v>
      </c>
      <c r="M25" s="35" t="s">
        <v>74</v>
      </c>
      <c r="N25" s="35" t="s">
        <v>75</v>
      </c>
      <c r="O25" s="35" t="s">
        <v>155</v>
      </c>
      <c r="P25" s="35" t="s">
        <v>156</v>
      </c>
      <c r="Q25" s="35" t="s">
        <v>157</v>
      </c>
      <c r="R25" s="35" t="s">
        <v>158</v>
      </c>
      <c r="S25" s="35" t="s">
        <v>158</v>
      </c>
      <c r="T25" s="35">
        <v>1</v>
      </c>
      <c r="U25" s="35" t="s">
        <v>2305</v>
      </c>
      <c r="V25" s="35"/>
      <c r="W25" s="35" t="s">
        <v>89</v>
      </c>
      <c r="X25" s="35" t="s">
        <v>159</v>
      </c>
      <c r="Y25" s="37">
        <v>100</v>
      </c>
      <c r="Z25" s="35" t="s">
        <v>2182</v>
      </c>
      <c r="AA25" s="38" t="s">
        <v>2324</v>
      </c>
      <c r="AB25" s="35" t="s">
        <v>91</v>
      </c>
    </row>
    <row r="26" spans="2:28" s="2" customFormat="1" ht="16.5" hidden="1" customHeight="1">
      <c r="B26" s="3">
        <v>21</v>
      </c>
      <c r="C26" s="4" t="s">
        <v>31</v>
      </c>
      <c r="D26" s="5" t="s">
        <v>32</v>
      </c>
      <c r="E26" s="5" t="s">
        <v>33</v>
      </c>
      <c r="F26" s="4" t="s">
        <v>34</v>
      </c>
      <c r="G26" s="5">
        <v>2013</v>
      </c>
      <c r="H26" s="4">
        <v>809</v>
      </c>
      <c r="I26" s="5" t="s">
        <v>160</v>
      </c>
      <c r="J26" s="5">
        <v>1</v>
      </c>
      <c r="K26" s="4" t="s">
        <v>36</v>
      </c>
      <c r="L26" s="4" t="s">
        <v>59</v>
      </c>
      <c r="M26" s="4" t="s">
        <v>38</v>
      </c>
      <c r="N26" s="4" t="s">
        <v>38</v>
      </c>
      <c r="O26" s="4" t="s">
        <v>161</v>
      </c>
      <c r="P26" s="4" t="s">
        <v>40</v>
      </c>
      <c r="Q26" s="4" t="s">
        <v>162</v>
      </c>
      <c r="R26" s="4" t="s">
        <v>163</v>
      </c>
      <c r="S26" s="4" t="s">
        <v>163</v>
      </c>
      <c r="T26" s="4">
        <v>100</v>
      </c>
      <c r="U26" s="4" t="s">
        <v>88</v>
      </c>
      <c r="V26" s="4"/>
      <c r="W26" s="4" t="s">
        <v>111</v>
      </c>
      <c r="X26" s="4" t="s">
        <v>31</v>
      </c>
      <c r="Y26" s="4" t="s">
        <v>46</v>
      </c>
      <c r="Z26" s="4"/>
      <c r="AA26" s="4"/>
      <c r="AB26" s="4" t="s">
        <v>47</v>
      </c>
    </row>
    <row r="27" spans="2:28" s="2" customFormat="1" ht="16.5" hidden="1" customHeight="1">
      <c r="B27" s="3">
        <v>22</v>
      </c>
      <c r="C27" s="4" t="s">
        <v>31</v>
      </c>
      <c r="D27" s="5" t="s">
        <v>32</v>
      </c>
      <c r="E27" s="5" t="s">
        <v>33</v>
      </c>
      <c r="F27" s="4" t="s">
        <v>34</v>
      </c>
      <c r="G27" s="5">
        <v>2014</v>
      </c>
      <c r="H27" s="4">
        <v>813</v>
      </c>
      <c r="I27" s="5" t="s">
        <v>164</v>
      </c>
      <c r="J27" s="5">
        <v>1</v>
      </c>
      <c r="K27" s="4" t="s">
        <v>36</v>
      </c>
      <c r="L27" s="4" t="s">
        <v>59</v>
      </c>
      <c r="M27" s="4" t="s">
        <v>38</v>
      </c>
      <c r="N27" s="4" t="s">
        <v>38</v>
      </c>
      <c r="O27" s="4" t="s">
        <v>165</v>
      </c>
      <c r="P27" s="4" t="s">
        <v>40</v>
      </c>
      <c r="Q27" s="4" t="s">
        <v>166</v>
      </c>
      <c r="R27" s="4" t="s">
        <v>167</v>
      </c>
      <c r="S27" s="4" t="s">
        <v>167</v>
      </c>
      <c r="T27" s="4">
        <v>100</v>
      </c>
      <c r="U27" s="4" t="s">
        <v>64</v>
      </c>
      <c r="V27" s="4"/>
      <c r="W27" s="4" t="s">
        <v>168</v>
      </c>
      <c r="X27" s="4" t="s">
        <v>169</v>
      </c>
      <c r="Y27" s="4" t="s">
        <v>46</v>
      </c>
      <c r="Z27" s="4"/>
      <c r="AA27" s="4"/>
      <c r="AB27" s="4" t="s">
        <v>47</v>
      </c>
    </row>
    <row r="28" spans="2:28" s="2" customFormat="1" ht="16.5" hidden="1" customHeight="1">
      <c r="B28" s="3">
        <v>23</v>
      </c>
      <c r="C28" s="4" t="s">
        <v>31</v>
      </c>
      <c r="D28" s="5" t="s">
        <v>32</v>
      </c>
      <c r="E28" s="5" t="s">
        <v>33</v>
      </c>
      <c r="F28" s="4" t="s">
        <v>34</v>
      </c>
      <c r="G28" s="5">
        <v>2014</v>
      </c>
      <c r="H28" s="4">
        <v>813</v>
      </c>
      <c r="I28" s="5" t="s">
        <v>164</v>
      </c>
      <c r="J28" s="5">
        <v>2</v>
      </c>
      <c r="K28" s="4" t="s">
        <v>36</v>
      </c>
      <c r="L28" s="4" t="s">
        <v>59</v>
      </c>
      <c r="M28" s="4" t="s">
        <v>38</v>
      </c>
      <c r="N28" s="4" t="s">
        <v>38</v>
      </c>
      <c r="O28" s="4" t="s">
        <v>165</v>
      </c>
      <c r="P28" s="4" t="s">
        <v>40</v>
      </c>
      <c r="Q28" s="4" t="s">
        <v>170</v>
      </c>
      <c r="R28" s="4" t="s">
        <v>171</v>
      </c>
      <c r="S28" s="4" t="s">
        <v>171</v>
      </c>
      <c r="T28" s="4">
        <v>100</v>
      </c>
      <c r="U28" s="4" t="s">
        <v>64</v>
      </c>
      <c r="V28" s="4"/>
      <c r="W28" s="4" t="s">
        <v>172</v>
      </c>
      <c r="X28" s="4" t="s">
        <v>169</v>
      </c>
      <c r="Y28" s="4" t="s">
        <v>46</v>
      </c>
      <c r="Z28" s="4"/>
      <c r="AA28" s="4"/>
      <c r="AB28" s="4" t="s">
        <v>47</v>
      </c>
    </row>
    <row r="29" spans="2:28" s="2" customFormat="1" ht="16.5" hidden="1" customHeight="1">
      <c r="B29" s="3">
        <v>24</v>
      </c>
      <c r="C29" s="4" t="s">
        <v>31</v>
      </c>
      <c r="D29" s="5" t="s">
        <v>32</v>
      </c>
      <c r="E29" s="5" t="s">
        <v>33</v>
      </c>
      <c r="F29" s="4" t="s">
        <v>34</v>
      </c>
      <c r="G29" s="5">
        <v>2014</v>
      </c>
      <c r="H29" s="4">
        <v>813</v>
      </c>
      <c r="I29" s="5" t="s">
        <v>164</v>
      </c>
      <c r="J29" s="5">
        <v>3</v>
      </c>
      <c r="K29" s="4" t="s">
        <v>36</v>
      </c>
      <c r="L29" s="4" t="s">
        <v>59</v>
      </c>
      <c r="M29" s="4" t="s">
        <v>38</v>
      </c>
      <c r="N29" s="4" t="s">
        <v>38</v>
      </c>
      <c r="O29" s="4" t="s">
        <v>165</v>
      </c>
      <c r="P29" s="4" t="s">
        <v>40</v>
      </c>
      <c r="Q29" s="4" t="s">
        <v>173</v>
      </c>
      <c r="R29" s="4" t="s">
        <v>174</v>
      </c>
      <c r="S29" s="4" t="s">
        <v>175</v>
      </c>
      <c r="T29" s="4">
        <v>100</v>
      </c>
      <c r="U29" s="4" t="s">
        <v>70</v>
      </c>
      <c r="V29" s="4"/>
      <c r="W29" s="4" t="s">
        <v>168</v>
      </c>
      <c r="X29" s="4" t="s">
        <v>169</v>
      </c>
      <c r="Y29" s="4" t="s">
        <v>46</v>
      </c>
      <c r="Z29" s="4"/>
      <c r="AA29" s="4"/>
      <c r="AB29" s="4" t="s">
        <v>47</v>
      </c>
    </row>
    <row r="30" spans="2:28" ht="116.25" customHeight="1">
      <c r="B30" s="34">
        <v>25</v>
      </c>
      <c r="C30" s="35" t="s">
        <v>83</v>
      </c>
      <c r="D30" s="36" t="s">
        <v>32</v>
      </c>
      <c r="E30" s="36" t="s">
        <v>33</v>
      </c>
      <c r="F30" s="35" t="s">
        <v>34</v>
      </c>
      <c r="G30" s="36">
        <v>2017</v>
      </c>
      <c r="H30" s="35">
        <v>48</v>
      </c>
      <c r="I30" s="36" t="s">
        <v>176</v>
      </c>
      <c r="J30" s="36">
        <v>1</v>
      </c>
      <c r="K30" s="35" t="s">
        <v>36</v>
      </c>
      <c r="L30" s="35" t="s">
        <v>73</v>
      </c>
      <c r="M30" s="35" t="s">
        <v>74</v>
      </c>
      <c r="N30" s="35" t="s">
        <v>177</v>
      </c>
      <c r="O30" s="35" t="s">
        <v>178</v>
      </c>
      <c r="P30" s="35" t="s">
        <v>179</v>
      </c>
      <c r="Q30" s="35" t="s">
        <v>180</v>
      </c>
      <c r="R30" s="35" t="s">
        <v>87</v>
      </c>
      <c r="S30" s="35" t="s">
        <v>154</v>
      </c>
      <c r="T30" s="35">
        <v>1</v>
      </c>
      <c r="U30" s="35" t="s">
        <v>1485</v>
      </c>
      <c r="V30" s="35"/>
      <c r="W30" s="35" t="s">
        <v>89</v>
      </c>
      <c r="X30" s="35" t="s">
        <v>181</v>
      </c>
      <c r="Y30" s="37">
        <v>50</v>
      </c>
      <c r="Z30" s="35" t="s">
        <v>2183</v>
      </c>
      <c r="AA30" s="38" t="s">
        <v>2326</v>
      </c>
      <c r="AB30" s="35" t="s">
        <v>91</v>
      </c>
    </row>
    <row r="31" spans="2:28" ht="116.25" customHeight="1">
      <c r="B31" s="34">
        <v>26</v>
      </c>
      <c r="C31" s="35" t="s">
        <v>83</v>
      </c>
      <c r="D31" s="36" t="s">
        <v>32</v>
      </c>
      <c r="E31" s="36" t="s">
        <v>33</v>
      </c>
      <c r="F31" s="35" t="s">
        <v>34</v>
      </c>
      <c r="G31" s="36">
        <v>2017</v>
      </c>
      <c r="H31" s="35">
        <v>48</v>
      </c>
      <c r="I31" s="36" t="s">
        <v>176</v>
      </c>
      <c r="J31" s="36">
        <v>2</v>
      </c>
      <c r="K31" s="35" t="s">
        <v>36</v>
      </c>
      <c r="L31" s="35" t="s">
        <v>73</v>
      </c>
      <c r="M31" s="35" t="s">
        <v>74</v>
      </c>
      <c r="N31" s="35" t="s">
        <v>177</v>
      </c>
      <c r="O31" s="35" t="s">
        <v>178</v>
      </c>
      <c r="P31" s="35" t="s">
        <v>179</v>
      </c>
      <c r="Q31" s="35" t="s">
        <v>182</v>
      </c>
      <c r="R31" s="35" t="s">
        <v>87</v>
      </c>
      <c r="S31" s="35" t="s">
        <v>154</v>
      </c>
      <c r="T31" s="35">
        <v>1</v>
      </c>
      <c r="U31" s="35" t="s">
        <v>1485</v>
      </c>
      <c r="V31" s="35"/>
      <c r="W31" s="35" t="s">
        <v>89</v>
      </c>
      <c r="X31" s="35" t="s">
        <v>181</v>
      </c>
      <c r="Y31" s="37">
        <v>50</v>
      </c>
      <c r="Z31" s="35" t="s">
        <v>2184</v>
      </c>
      <c r="AA31" s="38" t="s">
        <v>2326</v>
      </c>
      <c r="AB31" s="35" t="s">
        <v>91</v>
      </c>
    </row>
    <row r="32" spans="2:28" ht="116.25" customHeight="1">
      <c r="B32" s="34">
        <v>27</v>
      </c>
      <c r="C32" s="35" t="s">
        <v>83</v>
      </c>
      <c r="D32" s="36" t="s">
        <v>32</v>
      </c>
      <c r="E32" s="36" t="s">
        <v>33</v>
      </c>
      <c r="F32" s="35" t="s">
        <v>34</v>
      </c>
      <c r="G32" s="36">
        <v>2017</v>
      </c>
      <c r="H32" s="35">
        <v>48</v>
      </c>
      <c r="I32" s="36" t="s">
        <v>176</v>
      </c>
      <c r="J32" s="36">
        <v>3</v>
      </c>
      <c r="K32" s="35" t="s">
        <v>36</v>
      </c>
      <c r="L32" s="35" t="s">
        <v>73</v>
      </c>
      <c r="M32" s="35" t="s">
        <v>74</v>
      </c>
      <c r="N32" s="35" t="s">
        <v>177</v>
      </c>
      <c r="O32" s="35" t="s">
        <v>178</v>
      </c>
      <c r="P32" s="35" t="s">
        <v>179</v>
      </c>
      <c r="Q32" s="35" t="s">
        <v>183</v>
      </c>
      <c r="R32" s="35" t="s">
        <v>184</v>
      </c>
      <c r="S32" s="35" t="s">
        <v>2328</v>
      </c>
      <c r="T32" s="35">
        <v>0.5</v>
      </c>
      <c r="U32" s="35" t="s">
        <v>1485</v>
      </c>
      <c r="V32" s="35"/>
      <c r="W32" s="35" t="s">
        <v>89</v>
      </c>
      <c r="X32" s="35" t="s">
        <v>181</v>
      </c>
      <c r="Y32" s="37">
        <v>25</v>
      </c>
      <c r="Z32" s="35" t="s">
        <v>2185</v>
      </c>
      <c r="AA32" s="38" t="s">
        <v>2326</v>
      </c>
      <c r="AB32" s="35" t="s">
        <v>91</v>
      </c>
    </row>
    <row r="33" spans="2:29" s="2" customFormat="1" ht="16.5" hidden="1" customHeight="1">
      <c r="B33" s="3">
        <v>28</v>
      </c>
      <c r="C33" s="4" t="s">
        <v>31</v>
      </c>
      <c r="D33" s="5" t="s">
        <v>32</v>
      </c>
      <c r="E33" s="5" t="s">
        <v>33</v>
      </c>
      <c r="F33" s="4" t="s">
        <v>34</v>
      </c>
      <c r="G33" s="5">
        <v>2014</v>
      </c>
      <c r="H33" s="4">
        <v>813</v>
      </c>
      <c r="I33" s="5" t="s">
        <v>185</v>
      </c>
      <c r="J33" s="5">
        <v>1</v>
      </c>
      <c r="K33" s="4" t="s">
        <v>36</v>
      </c>
      <c r="L33" s="4" t="s">
        <v>59</v>
      </c>
      <c r="M33" s="4" t="s">
        <v>38</v>
      </c>
      <c r="N33" s="4" t="s">
        <v>38</v>
      </c>
      <c r="O33" s="4" t="s">
        <v>186</v>
      </c>
      <c r="P33" s="4" t="s">
        <v>40</v>
      </c>
      <c r="Q33" s="4" t="s">
        <v>187</v>
      </c>
      <c r="R33" s="4" t="s">
        <v>188</v>
      </c>
      <c r="S33" s="4" t="s">
        <v>188</v>
      </c>
      <c r="T33" s="4">
        <v>100</v>
      </c>
      <c r="U33" s="4" t="s">
        <v>129</v>
      </c>
      <c r="V33" s="4"/>
      <c r="W33" s="4" t="s">
        <v>172</v>
      </c>
      <c r="X33" s="4" t="s">
        <v>169</v>
      </c>
      <c r="Y33" s="4" t="s">
        <v>46</v>
      </c>
      <c r="Z33" s="4"/>
      <c r="AA33" s="4"/>
      <c r="AB33" s="4" t="s">
        <v>47</v>
      </c>
    </row>
    <row r="34" spans="2:29" s="2" customFormat="1" ht="16.5" hidden="1" customHeight="1">
      <c r="B34" s="3">
        <v>29</v>
      </c>
      <c r="C34" s="4" t="s">
        <v>31</v>
      </c>
      <c r="D34" s="5" t="s">
        <v>32</v>
      </c>
      <c r="E34" s="5" t="s">
        <v>33</v>
      </c>
      <c r="F34" s="4" t="s">
        <v>34</v>
      </c>
      <c r="G34" s="5">
        <v>2014</v>
      </c>
      <c r="H34" s="4">
        <v>813</v>
      </c>
      <c r="I34" s="5" t="s">
        <v>185</v>
      </c>
      <c r="J34" s="5">
        <v>2</v>
      </c>
      <c r="K34" s="4" t="s">
        <v>36</v>
      </c>
      <c r="L34" s="4" t="s">
        <v>59</v>
      </c>
      <c r="M34" s="4" t="s">
        <v>38</v>
      </c>
      <c r="N34" s="4" t="s">
        <v>38</v>
      </c>
      <c r="O34" s="4" t="s">
        <v>186</v>
      </c>
      <c r="P34" s="4" t="s">
        <v>40</v>
      </c>
      <c r="Q34" s="4" t="s">
        <v>189</v>
      </c>
      <c r="R34" s="4" t="s">
        <v>190</v>
      </c>
      <c r="S34" s="4" t="s">
        <v>190</v>
      </c>
      <c r="T34" s="4">
        <v>100</v>
      </c>
      <c r="U34" s="4" t="s">
        <v>129</v>
      </c>
      <c r="V34" s="4"/>
      <c r="W34" s="4" t="s">
        <v>172</v>
      </c>
      <c r="X34" s="4" t="s">
        <v>169</v>
      </c>
      <c r="Y34" s="4" t="s">
        <v>46</v>
      </c>
      <c r="Z34" s="4"/>
      <c r="AA34" s="4"/>
      <c r="AB34" s="4" t="s">
        <v>47</v>
      </c>
    </row>
    <row r="35" spans="2:29" s="2" customFormat="1" ht="16.5" hidden="1" customHeight="1">
      <c r="B35" s="3">
        <v>30</v>
      </c>
      <c r="C35" s="4" t="s">
        <v>31</v>
      </c>
      <c r="D35" s="5" t="s">
        <v>32</v>
      </c>
      <c r="E35" s="5" t="s">
        <v>33</v>
      </c>
      <c r="F35" s="4" t="s">
        <v>34</v>
      </c>
      <c r="G35" s="5">
        <v>2015</v>
      </c>
      <c r="H35" s="4">
        <v>63</v>
      </c>
      <c r="I35" s="5" t="s">
        <v>191</v>
      </c>
      <c r="J35" s="5">
        <v>1</v>
      </c>
      <c r="K35" s="4" t="s">
        <v>36</v>
      </c>
      <c r="L35" s="4" t="s">
        <v>73</v>
      </c>
      <c r="M35" s="4" t="s">
        <v>74</v>
      </c>
      <c r="N35" s="4" t="s">
        <v>113</v>
      </c>
      <c r="O35" s="4" t="s">
        <v>192</v>
      </c>
      <c r="P35" s="4" t="s">
        <v>193</v>
      </c>
      <c r="Q35" s="4" t="s">
        <v>194</v>
      </c>
      <c r="R35" s="4" t="s">
        <v>195</v>
      </c>
      <c r="S35" s="4" t="s">
        <v>195</v>
      </c>
      <c r="T35" s="4">
        <v>100</v>
      </c>
      <c r="U35" s="4" t="s">
        <v>88</v>
      </c>
      <c r="V35" s="4"/>
      <c r="W35" s="4" t="s">
        <v>111</v>
      </c>
      <c r="X35" s="4" t="s">
        <v>31</v>
      </c>
      <c r="Y35" s="4" t="s">
        <v>46</v>
      </c>
      <c r="Z35" s="4"/>
      <c r="AA35" s="4"/>
      <c r="AB35" s="4" t="s">
        <v>47</v>
      </c>
    </row>
    <row r="36" spans="2:29" ht="116.25" customHeight="1">
      <c r="B36" s="34">
        <v>31</v>
      </c>
      <c r="C36" s="35" t="s">
        <v>83</v>
      </c>
      <c r="D36" s="36" t="s">
        <v>32</v>
      </c>
      <c r="E36" s="36" t="s">
        <v>33</v>
      </c>
      <c r="F36" s="35" t="s">
        <v>34</v>
      </c>
      <c r="G36" s="36">
        <v>2017</v>
      </c>
      <c r="H36" s="35">
        <v>48</v>
      </c>
      <c r="I36" s="36" t="s">
        <v>191</v>
      </c>
      <c r="J36" s="36">
        <v>1</v>
      </c>
      <c r="K36" s="35" t="s">
        <v>36</v>
      </c>
      <c r="L36" s="35" t="s">
        <v>73</v>
      </c>
      <c r="M36" s="35" t="s">
        <v>74</v>
      </c>
      <c r="N36" s="35" t="s">
        <v>113</v>
      </c>
      <c r="O36" s="35" t="s">
        <v>196</v>
      </c>
      <c r="P36" s="35" t="s">
        <v>197</v>
      </c>
      <c r="Q36" s="35" t="s">
        <v>198</v>
      </c>
      <c r="R36" s="35" t="s">
        <v>199</v>
      </c>
      <c r="S36" s="35" t="s">
        <v>200</v>
      </c>
      <c r="T36" s="35">
        <v>1</v>
      </c>
      <c r="U36" s="35" t="s">
        <v>2313</v>
      </c>
      <c r="V36" s="35"/>
      <c r="W36" s="35" t="s">
        <v>89</v>
      </c>
      <c r="X36" s="35" t="s">
        <v>90</v>
      </c>
      <c r="Y36" s="37">
        <v>100</v>
      </c>
      <c r="Z36" s="35" t="s">
        <v>2186</v>
      </c>
      <c r="AA36" s="38" t="s">
        <v>2324</v>
      </c>
      <c r="AB36" s="35" t="s">
        <v>91</v>
      </c>
    </row>
    <row r="37" spans="2:29" s="16" customFormat="1" ht="18.75" hidden="1" customHeight="1">
      <c r="B37" s="9">
        <v>32</v>
      </c>
      <c r="C37" s="10" t="s">
        <v>96</v>
      </c>
      <c r="D37" s="11" t="s">
        <v>32</v>
      </c>
      <c r="E37" s="11" t="s">
        <v>33</v>
      </c>
      <c r="F37" s="12" t="s">
        <v>34</v>
      </c>
      <c r="G37" s="13">
        <v>2016</v>
      </c>
      <c r="H37" s="10">
        <v>65</v>
      </c>
      <c r="I37" s="13" t="s">
        <v>191</v>
      </c>
      <c r="J37" s="13">
        <v>1</v>
      </c>
      <c r="K37" s="10" t="s">
        <v>36</v>
      </c>
      <c r="L37" s="10" t="s">
        <v>73</v>
      </c>
      <c r="M37" s="10" t="s">
        <v>74</v>
      </c>
      <c r="N37" s="10" t="s">
        <v>113</v>
      </c>
      <c r="O37" s="10" t="s">
        <v>201</v>
      </c>
      <c r="P37" s="10" t="s">
        <v>202</v>
      </c>
      <c r="Q37" s="10" t="s">
        <v>203</v>
      </c>
      <c r="R37" s="10" t="s">
        <v>204</v>
      </c>
      <c r="S37" s="10" t="s">
        <v>154</v>
      </c>
      <c r="T37" s="10">
        <v>1</v>
      </c>
      <c r="U37" s="10" t="s">
        <v>2313</v>
      </c>
      <c r="V37" s="12"/>
      <c r="W37" s="10" t="s">
        <v>103</v>
      </c>
      <c r="X37" s="10" t="s">
        <v>205</v>
      </c>
      <c r="Y37" s="14">
        <v>100</v>
      </c>
      <c r="Z37" s="10" t="s">
        <v>2234</v>
      </c>
      <c r="AA37" s="15" t="s">
        <v>2349</v>
      </c>
      <c r="AB37" s="10" t="s">
        <v>47</v>
      </c>
      <c r="AC37" s="16" t="s">
        <v>2353</v>
      </c>
    </row>
    <row r="38" spans="2:29" ht="116.25" customHeight="1">
      <c r="B38" s="34">
        <v>33</v>
      </c>
      <c r="C38" s="35" t="s">
        <v>83</v>
      </c>
      <c r="D38" s="36" t="s">
        <v>32</v>
      </c>
      <c r="E38" s="36" t="s">
        <v>33</v>
      </c>
      <c r="F38" s="35" t="s">
        <v>34</v>
      </c>
      <c r="G38" s="36">
        <v>2017</v>
      </c>
      <c r="H38" s="35">
        <v>48</v>
      </c>
      <c r="I38" s="36" t="s">
        <v>206</v>
      </c>
      <c r="J38" s="36">
        <v>1</v>
      </c>
      <c r="K38" s="35" t="s">
        <v>36</v>
      </c>
      <c r="L38" s="35" t="s">
        <v>73</v>
      </c>
      <c r="M38" s="35" t="s">
        <v>74</v>
      </c>
      <c r="N38" s="35" t="s">
        <v>113</v>
      </c>
      <c r="O38" s="35" t="s">
        <v>207</v>
      </c>
      <c r="P38" s="35" t="s">
        <v>208</v>
      </c>
      <c r="Q38" s="35" t="s">
        <v>198</v>
      </c>
      <c r="R38" s="35" t="s">
        <v>199</v>
      </c>
      <c r="S38" s="35" t="s">
        <v>200</v>
      </c>
      <c r="T38" s="35">
        <v>1</v>
      </c>
      <c r="U38" s="35" t="s">
        <v>2313</v>
      </c>
      <c r="V38" s="35"/>
      <c r="W38" s="35" t="s">
        <v>89</v>
      </c>
      <c r="X38" s="35" t="s">
        <v>90</v>
      </c>
      <c r="Y38" s="37">
        <v>100</v>
      </c>
      <c r="Z38" s="35" t="s">
        <v>2186</v>
      </c>
      <c r="AA38" s="38" t="s">
        <v>2324</v>
      </c>
      <c r="AB38" s="35" t="s">
        <v>91</v>
      </c>
    </row>
    <row r="39" spans="2:29" ht="116.25" customHeight="1">
      <c r="B39" s="34">
        <v>34</v>
      </c>
      <c r="C39" s="35" t="s">
        <v>83</v>
      </c>
      <c r="D39" s="36" t="s">
        <v>32</v>
      </c>
      <c r="E39" s="36" t="s">
        <v>33</v>
      </c>
      <c r="F39" s="35" t="s">
        <v>34</v>
      </c>
      <c r="G39" s="36">
        <v>2017</v>
      </c>
      <c r="H39" s="35">
        <v>48</v>
      </c>
      <c r="I39" s="36" t="s">
        <v>209</v>
      </c>
      <c r="J39" s="36">
        <v>1</v>
      </c>
      <c r="K39" s="35" t="s">
        <v>36</v>
      </c>
      <c r="L39" s="35" t="s">
        <v>73</v>
      </c>
      <c r="M39" s="35" t="s">
        <v>74</v>
      </c>
      <c r="N39" s="35" t="s">
        <v>113</v>
      </c>
      <c r="O39" s="35" t="s">
        <v>210</v>
      </c>
      <c r="P39" s="35" t="s">
        <v>211</v>
      </c>
      <c r="Q39" s="35" t="s">
        <v>198</v>
      </c>
      <c r="R39" s="35" t="s">
        <v>199</v>
      </c>
      <c r="S39" s="35" t="s">
        <v>200</v>
      </c>
      <c r="T39" s="35">
        <v>1</v>
      </c>
      <c r="U39" s="35" t="s">
        <v>2313</v>
      </c>
      <c r="V39" s="35"/>
      <c r="W39" s="35" t="s">
        <v>89</v>
      </c>
      <c r="X39" s="35" t="s">
        <v>90</v>
      </c>
      <c r="Y39" s="37">
        <v>100</v>
      </c>
      <c r="Z39" s="35" t="s">
        <v>2187</v>
      </c>
      <c r="AA39" s="38" t="s">
        <v>2324</v>
      </c>
      <c r="AB39" s="35" t="s">
        <v>91</v>
      </c>
    </row>
    <row r="40" spans="2:29" ht="116.25" customHeight="1">
      <c r="B40" s="34">
        <v>35</v>
      </c>
      <c r="C40" s="35" t="s">
        <v>83</v>
      </c>
      <c r="D40" s="36" t="s">
        <v>32</v>
      </c>
      <c r="E40" s="36" t="s">
        <v>33</v>
      </c>
      <c r="F40" s="35" t="s">
        <v>34</v>
      </c>
      <c r="G40" s="36">
        <v>2017</v>
      </c>
      <c r="H40" s="35">
        <v>48</v>
      </c>
      <c r="I40" s="36" t="s">
        <v>212</v>
      </c>
      <c r="J40" s="36">
        <v>1</v>
      </c>
      <c r="K40" s="35" t="s">
        <v>36</v>
      </c>
      <c r="L40" s="35" t="s">
        <v>73</v>
      </c>
      <c r="M40" s="35" t="s">
        <v>74</v>
      </c>
      <c r="N40" s="35" t="s">
        <v>113</v>
      </c>
      <c r="O40" s="35" t="s">
        <v>213</v>
      </c>
      <c r="P40" s="35" t="s">
        <v>214</v>
      </c>
      <c r="Q40" s="35" t="s">
        <v>215</v>
      </c>
      <c r="R40" s="35" t="s">
        <v>87</v>
      </c>
      <c r="S40" s="35" t="s">
        <v>87</v>
      </c>
      <c r="T40" s="35">
        <v>1</v>
      </c>
      <c r="U40" s="35" t="s">
        <v>2313</v>
      </c>
      <c r="V40" s="35"/>
      <c r="W40" s="35" t="s">
        <v>89</v>
      </c>
      <c r="X40" s="35" t="s">
        <v>90</v>
      </c>
      <c r="Y40" s="37">
        <v>100</v>
      </c>
      <c r="Z40" s="35" t="s">
        <v>2188</v>
      </c>
      <c r="AA40" s="38" t="s">
        <v>2324</v>
      </c>
      <c r="AB40" s="35" t="s">
        <v>91</v>
      </c>
    </row>
    <row r="41" spans="2:29" ht="116.25" customHeight="1">
      <c r="B41" s="34">
        <v>36</v>
      </c>
      <c r="C41" s="35" t="s">
        <v>83</v>
      </c>
      <c r="D41" s="36" t="s">
        <v>32</v>
      </c>
      <c r="E41" s="36" t="s">
        <v>33</v>
      </c>
      <c r="F41" s="35" t="s">
        <v>34</v>
      </c>
      <c r="G41" s="36">
        <v>2017</v>
      </c>
      <c r="H41" s="35">
        <v>48</v>
      </c>
      <c r="I41" s="36" t="s">
        <v>216</v>
      </c>
      <c r="J41" s="36">
        <v>1</v>
      </c>
      <c r="K41" s="35" t="s">
        <v>36</v>
      </c>
      <c r="L41" s="35" t="s">
        <v>73</v>
      </c>
      <c r="M41" s="35" t="s">
        <v>74</v>
      </c>
      <c r="N41" s="35" t="s">
        <v>113</v>
      </c>
      <c r="O41" s="35" t="s">
        <v>217</v>
      </c>
      <c r="P41" s="35" t="s">
        <v>218</v>
      </c>
      <c r="Q41" s="35" t="s">
        <v>86</v>
      </c>
      <c r="R41" s="35" t="s">
        <v>87</v>
      </c>
      <c r="S41" s="35" t="s">
        <v>87</v>
      </c>
      <c r="T41" s="35">
        <v>1</v>
      </c>
      <c r="U41" s="35" t="s">
        <v>2313</v>
      </c>
      <c r="V41" s="35"/>
      <c r="W41" s="35" t="s">
        <v>89</v>
      </c>
      <c r="X41" s="35" t="s">
        <v>90</v>
      </c>
      <c r="Y41" s="37">
        <v>100</v>
      </c>
      <c r="Z41" s="35" t="s">
        <v>2189</v>
      </c>
      <c r="AA41" s="38" t="s">
        <v>2324</v>
      </c>
      <c r="AB41" s="35" t="s">
        <v>91</v>
      </c>
    </row>
    <row r="42" spans="2:29" ht="116.25" customHeight="1">
      <c r="B42" s="34">
        <v>37</v>
      </c>
      <c r="C42" s="35" t="s">
        <v>83</v>
      </c>
      <c r="D42" s="36" t="s">
        <v>32</v>
      </c>
      <c r="E42" s="36" t="s">
        <v>33</v>
      </c>
      <c r="F42" s="35" t="s">
        <v>34</v>
      </c>
      <c r="G42" s="36">
        <v>2017</v>
      </c>
      <c r="H42" s="35">
        <v>48</v>
      </c>
      <c r="I42" s="36" t="s">
        <v>219</v>
      </c>
      <c r="J42" s="36">
        <v>1</v>
      </c>
      <c r="K42" s="35" t="s">
        <v>36</v>
      </c>
      <c r="L42" s="35" t="s">
        <v>73</v>
      </c>
      <c r="M42" s="35" t="s">
        <v>74</v>
      </c>
      <c r="N42" s="35" t="s">
        <v>113</v>
      </c>
      <c r="O42" s="35" t="s">
        <v>220</v>
      </c>
      <c r="P42" s="35" t="s">
        <v>221</v>
      </c>
      <c r="Q42" s="35" t="s">
        <v>222</v>
      </c>
      <c r="R42" s="35" t="s">
        <v>223</v>
      </c>
      <c r="S42" s="35" t="s">
        <v>224</v>
      </c>
      <c r="T42" s="35">
        <v>1</v>
      </c>
      <c r="U42" s="35" t="s">
        <v>1485</v>
      </c>
      <c r="V42" s="35"/>
      <c r="W42" s="35" t="s">
        <v>89</v>
      </c>
      <c r="X42" s="35" t="s">
        <v>90</v>
      </c>
      <c r="Y42" s="37">
        <v>75</v>
      </c>
      <c r="Z42" s="35" t="s">
        <v>2190</v>
      </c>
      <c r="AA42" s="38" t="s">
        <v>2324</v>
      </c>
      <c r="AB42" s="35" t="s">
        <v>91</v>
      </c>
    </row>
    <row r="43" spans="2:29" ht="116.25" customHeight="1">
      <c r="B43" s="34">
        <v>38</v>
      </c>
      <c r="C43" s="35" t="s">
        <v>83</v>
      </c>
      <c r="D43" s="36" t="s">
        <v>32</v>
      </c>
      <c r="E43" s="36" t="s">
        <v>33</v>
      </c>
      <c r="F43" s="35" t="s">
        <v>34</v>
      </c>
      <c r="G43" s="36">
        <v>2017</v>
      </c>
      <c r="H43" s="35">
        <v>48</v>
      </c>
      <c r="I43" s="36" t="s">
        <v>219</v>
      </c>
      <c r="J43" s="36">
        <v>2</v>
      </c>
      <c r="K43" s="35" t="s">
        <v>36</v>
      </c>
      <c r="L43" s="35" t="s">
        <v>73</v>
      </c>
      <c r="M43" s="35" t="s">
        <v>74</v>
      </c>
      <c r="N43" s="35" t="s">
        <v>113</v>
      </c>
      <c r="O43" s="35" t="s">
        <v>220</v>
      </c>
      <c r="P43" s="35" t="s">
        <v>221</v>
      </c>
      <c r="Q43" s="35" t="s">
        <v>198</v>
      </c>
      <c r="R43" s="35" t="s">
        <v>199</v>
      </c>
      <c r="S43" s="35" t="s">
        <v>200</v>
      </c>
      <c r="T43" s="35">
        <v>1</v>
      </c>
      <c r="U43" s="35" t="s">
        <v>2313</v>
      </c>
      <c r="V43" s="35"/>
      <c r="W43" s="35" t="s">
        <v>89</v>
      </c>
      <c r="X43" s="35" t="s">
        <v>90</v>
      </c>
      <c r="Y43" s="37">
        <v>100</v>
      </c>
      <c r="Z43" s="35" t="s">
        <v>2186</v>
      </c>
      <c r="AA43" s="38" t="s">
        <v>2324</v>
      </c>
      <c r="AB43" s="35" t="s">
        <v>91</v>
      </c>
    </row>
    <row r="44" spans="2:29" ht="116.25" customHeight="1">
      <c r="B44" s="34">
        <v>39</v>
      </c>
      <c r="C44" s="35" t="s">
        <v>83</v>
      </c>
      <c r="D44" s="36" t="s">
        <v>32</v>
      </c>
      <c r="E44" s="36" t="s">
        <v>33</v>
      </c>
      <c r="F44" s="35" t="s">
        <v>34</v>
      </c>
      <c r="G44" s="36">
        <v>2017</v>
      </c>
      <c r="H44" s="35">
        <v>48</v>
      </c>
      <c r="I44" s="36" t="s">
        <v>225</v>
      </c>
      <c r="J44" s="36">
        <v>1</v>
      </c>
      <c r="K44" s="35" t="s">
        <v>36</v>
      </c>
      <c r="L44" s="35" t="s">
        <v>73</v>
      </c>
      <c r="M44" s="35" t="s">
        <v>74</v>
      </c>
      <c r="N44" s="35" t="s">
        <v>113</v>
      </c>
      <c r="O44" s="35" t="s">
        <v>226</v>
      </c>
      <c r="P44" s="35" t="s">
        <v>227</v>
      </c>
      <c r="Q44" s="35" t="s">
        <v>198</v>
      </c>
      <c r="R44" s="35" t="s">
        <v>199</v>
      </c>
      <c r="S44" s="35" t="s">
        <v>200</v>
      </c>
      <c r="T44" s="35">
        <v>1</v>
      </c>
      <c r="U44" s="35" t="s">
        <v>2313</v>
      </c>
      <c r="V44" s="35"/>
      <c r="W44" s="35" t="s">
        <v>89</v>
      </c>
      <c r="X44" s="35" t="s">
        <v>90</v>
      </c>
      <c r="Y44" s="37">
        <v>100</v>
      </c>
      <c r="Z44" s="35" t="s">
        <v>2191</v>
      </c>
      <c r="AA44" s="38" t="s">
        <v>2324</v>
      </c>
      <c r="AB44" s="35" t="s">
        <v>91</v>
      </c>
    </row>
    <row r="45" spans="2:29" ht="116.25" customHeight="1">
      <c r="B45" s="34">
        <v>40</v>
      </c>
      <c r="C45" s="35" t="s">
        <v>83</v>
      </c>
      <c r="D45" s="36" t="s">
        <v>32</v>
      </c>
      <c r="E45" s="36" t="s">
        <v>33</v>
      </c>
      <c r="F45" s="35" t="s">
        <v>34</v>
      </c>
      <c r="G45" s="36">
        <v>2017</v>
      </c>
      <c r="H45" s="35">
        <v>48</v>
      </c>
      <c r="I45" s="36" t="s">
        <v>228</v>
      </c>
      <c r="J45" s="36">
        <v>1</v>
      </c>
      <c r="K45" s="35" t="s">
        <v>36</v>
      </c>
      <c r="L45" s="35" t="s">
        <v>73</v>
      </c>
      <c r="M45" s="35" t="s">
        <v>74</v>
      </c>
      <c r="N45" s="35" t="s">
        <v>113</v>
      </c>
      <c r="O45" s="35" t="s">
        <v>229</v>
      </c>
      <c r="P45" s="35" t="s">
        <v>230</v>
      </c>
      <c r="Q45" s="35" t="s">
        <v>231</v>
      </c>
      <c r="R45" s="35" t="s">
        <v>87</v>
      </c>
      <c r="S45" s="35" t="s">
        <v>87</v>
      </c>
      <c r="T45" s="35">
        <v>1</v>
      </c>
      <c r="U45" s="35" t="s">
        <v>2313</v>
      </c>
      <c r="V45" s="35"/>
      <c r="W45" s="35" t="s">
        <v>89</v>
      </c>
      <c r="X45" s="35" t="s">
        <v>90</v>
      </c>
      <c r="Y45" s="37">
        <v>100</v>
      </c>
      <c r="Z45" s="35" t="s">
        <v>2192</v>
      </c>
      <c r="AA45" s="38" t="s">
        <v>2324</v>
      </c>
      <c r="AB45" s="35" t="s">
        <v>91</v>
      </c>
    </row>
    <row r="46" spans="2:29" ht="116.25" customHeight="1">
      <c r="B46" s="34">
        <v>41</v>
      </c>
      <c r="C46" s="35" t="s">
        <v>83</v>
      </c>
      <c r="D46" s="36" t="s">
        <v>32</v>
      </c>
      <c r="E46" s="36" t="s">
        <v>33</v>
      </c>
      <c r="F46" s="35" t="s">
        <v>34</v>
      </c>
      <c r="G46" s="36">
        <v>2017</v>
      </c>
      <c r="H46" s="35">
        <v>48</v>
      </c>
      <c r="I46" s="36" t="s">
        <v>232</v>
      </c>
      <c r="J46" s="36">
        <v>1</v>
      </c>
      <c r="K46" s="35" t="s">
        <v>36</v>
      </c>
      <c r="L46" s="35" t="s">
        <v>73</v>
      </c>
      <c r="M46" s="35" t="s">
        <v>74</v>
      </c>
      <c r="N46" s="35" t="s">
        <v>113</v>
      </c>
      <c r="O46" s="35" t="s">
        <v>233</v>
      </c>
      <c r="P46" s="35" t="s">
        <v>234</v>
      </c>
      <c r="Q46" s="35" t="s">
        <v>198</v>
      </c>
      <c r="R46" s="35" t="s">
        <v>199</v>
      </c>
      <c r="S46" s="35" t="s">
        <v>200</v>
      </c>
      <c r="T46" s="35">
        <v>1</v>
      </c>
      <c r="U46" s="35" t="s">
        <v>2313</v>
      </c>
      <c r="V46" s="35"/>
      <c r="W46" s="35" t="s">
        <v>89</v>
      </c>
      <c r="X46" s="35" t="s">
        <v>90</v>
      </c>
      <c r="Y46" s="37">
        <v>100</v>
      </c>
      <c r="Z46" s="35" t="s">
        <v>2191</v>
      </c>
      <c r="AA46" s="38" t="s">
        <v>2324</v>
      </c>
      <c r="AB46" s="35" t="s">
        <v>91</v>
      </c>
    </row>
    <row r="47" spans="2:29" ht="116.25" customHeight="1">
      <c r="B47" s="34">
        <v>42</v>
      </c>
      <c r="C47" s="35" t="s">
        <v>83</v>
      </c>
      <c r="D47" s="36" t="s">
        <v>32</v>
      </c>
      <c r="E47" s="36" t="s">
        <v>33</v>
      </c>
      <c r="F47" s="35" t="s">
        <v>34</v>
      </c>
      <c r="G47" s="36">
        <v>2017</v>
      </c>
      <c r="H47" s="35">
        <v>48</v>
      </c>
      <c r="I47" s="36" t="s">
        <v>235</v>
      </c>
      <c r="J47" s="36">
        <v>1</v>
      </c>
      <c r="K47" s="35" t="s">
        <v>36</v>
      </c>
      <c r="L47" s="35" t="s">
        <v>73</v>
      </c>
      <c r="M47" s="35" t="s">
        <v>74</v>
      </c>
      <c r="N47" s="35" t="s">
        <v>113</v>
      </c>
      <c r="O47" s="35" t="s">
        <v>236</v>
      </c>
      <c r="P47" s="35" t="s">
        <v>237</v>
      </c>
      <c r="Q47" s="35" t="s">
        <v>231</v>
      </c>
      <c r="R47" s="35" t="s">
        <v>87</v>
      </c>
      <c r="S47" s="35" t="s">
        <v>87</v>
      </c>
      <c r="T47" s="35">
        <v>1</v>
      </c>
      <c r="U47" s="35" t="s">
        <v>2313</v>
      </c>
      <c r="V47" s="35"/>
      <c r="W47" s="35" t="s">
        <v>89</v>
      </c>
      <c r="X47" s="35" t="s">
        <v>90</v>
      </c>
      <c r="Y47" s="37">
        <v>100</v>
      </c>
      <c r="Z47" s="35" t="s">
        <v>2193</v>
      </c>
      <c r="AA47" s="38" t="s">
        <v>2324</v>
      </c>
      <c r="AB47" s="35" t="s">
        <v>91</v>
      </c>
    </row>
    <row r="48" spans="2:29" ht="116.25" customHeight="1">
      <c r="B48" s="34">
        <v>43</v>
      </c>
      <c r="C48" s="35" t="s">
        <v>83</v>
      </c>
      <c r="D48" s="36" t="s">
        <v>32</v>
      </c>
      <c r="E48" s="36" t="s">
        <v>33</v>
      </c>
      <c r="F48" s="35" t="s">
        <v>34</v>
      </c>
      <c r="G48" s="36">
        <v>2017</v>
      </c>
      <c r="H48" s="35">
        <v>48</v>
      </c>
      <c r="I48" s="36" t="s">
        <v>238</v>
      </c>
      <c r="J48" s="36">
        <v>1</v>
      </c>
      <c r="K48" s="35" t="s">
        <v>36</v>
      </c>
      <c r="L48" s="35" t="s">
        <v>73</v>
      </c>
      <c r="M48" s="35" t="s">
        <v>74</v>
      </c>
      <c r="N48" s="35" t="s">
        <v>113</v>
      </c>
      <c r="O48" s="35" t="s">
        <v>239</v>
      </c>
      <c r="P48" s="35" t="s">
        <v>240</v>
      </c>
      <c r="Q48" s="35" t="s">
        <v>198</v>
      </c>
      <c r="R48" s="35" t="s">
        <v>199</v>
      </c>
      <c r="S48" s="35" t="s">
        <v>200</v>
      </c>
      <c r="T48" s="35">
        <v>1</v>
      </c>
      <c r="U48" s="35" t="s">
        <v>2313</v>
      </c>
      <c r="V48" s="35"/>
      <c r="W48" s="35" t="s">
        <v>89</v>
      </c>
      <c r="X48" s="35" t="s">
        <v>90</v>
      </c>
      <c r="Y48" s="37">
        <v>100</v>
      </c>
      <c r="Z48" s="35" t="s">
        <v>2186</v>
      </c>
      <c r="AA48" s="38" t="s">
        <v>2324</v>
      </c>
      <c r="AB48" s="35" t="s">
        <v>91</v>
      </c>
    </row>
    <row r="49" spans="2:29" s="2" customFormat="1" ht="16.5" hidden="1" customHeight="1">
      <c r="B49" s="3">
        <v>44</v>
      </c>
      <c r="C49" s="4" t="s">
        <v>96</v>
      </c>
      <c r="D49" s="5" t="s">
        <v>32</v>
      </c>
      <c r="E49" s="5" t="s">
        <v>33</v>
      </c>
      <c r="F49" s="4" t="s">
        <v>34</v>
      </c>
      <c r="G49" s="5">
        <v>2016</v>
      </c>
      <c r="H49" s="4">
        <v>65</v>
      </c>
      <c r="I49" s="5" t="s">
        <v>238</v>
      </c>
      <c r="J49" s="5">
        <v>1</v>
      </c>
      <c r="K49" s="4" t="s">
        <v>36</v>
      </c>
      <c r="L49" s="4" t="s">
        <v>73</v>
      </c>
      <c r="M49" s="4" t="s">
        <v>74</v>
      </c>
      <c r="N49" s="4" t="s">
        <v>113</v>
      </c>
      <c r="O49" s="4" t="s">
        <v>241</v>
      </c>
      <c r="P49" s="4" t="s">
        <v>242</v>
      </c>
      <c r="Q49" s="4" t="s">
        <v>243</v>
      </c>
      <c r="R49" s="4" t="s">
        <v>204</v>
      </c>
      <c r="S49" s="4" t="s">
        <v>154</v>
      </c>
      <c r="T49" s="4">
        <v>1</v>
      </c>
      <c r="U49" s="4" t="s">
        <v>88</v>
      </c>
      <c r="V49" s="4"/>
      <c r="W49" s="4" t="s">
        <v>103</v>
      </c>
      <c r="X49" s="4" t="s">
        <v>205</v>
      </c>
      <c r="Y49" s="4" t="s">
        <v>46</v>
      </c>
      <c r="Z49" s="4"/>
      <c r="AA49" s="4"/>
      <c r="AB49" s="4" t="s">
        <v>47</v>
      </c>
    </row>
    <row r="50" spans="2:29" s="20" customFormat="1" ht="18.75" hidden="1" customHeight="1">
      <c r="B50" s="17">
        <v>45</v>
      </c>
      <c r="C50" s="12" t="s">
        <v>31</v>
      </c>
      <c r="D50" s="11" t="s">
        <v>32</v>
      </c>
      <c r="E50" s="11" t="s">
        <v>33</v>
      </c>
      <c r="F50" s="12" t="s">
        <v>34</v>
      </c>
      <c r="G50" s="11">
        <v>2015</v>
      </c>
      <c r="H50" s="12">
        <v>63</v>
      </c>
      <c r="I50" s="11" t="s">
        <v>238</v>
      </c>
      <c r="J50" s="11">
        <v>1</v>
      </c>
      <c r="K50" s="12" t="s">
        <v>36</v>
      </c>
      <c r="L50" s="12" t="s">
        <v>73</v>
      </c>
      <c r="M50" s="12" t="s">
        <v>74</v>
      </c>
      <c r="N50" s="12" t="s">
        <v>113</v>
      </c>
      <c r="O50" s="12" t="s">
        <v>244</v>
      </c>
      <c r="P50" s="12" t="s">
        <v>245</v>
      </c>
      <c r="Q50" s="12" t="s">
        <v>246</v>
      </c>
      <c r="R50" s="12" t="s">
        <v>247</v>
      </c>
      <c r="S50" s="12" t="s">
        <v>248</v>
      </c>
      <c r="T50" s="12">
        <v>100</v>
      </c>
      <c r="U50" s="12" t="s">
        <v>2313</v>
      </c>
      <c r="V50" s="12"/>
      <c r="W50" s="12" t="s">
        <v>111</v>
      </c>
      <c r="X50" s="12" t="s">
        <v>31</v>
      </c>
      <c r="Y50" s="18">
        <v>100</v>
      </c>
      <c r="Z50" s="12" t="s">
        <v>2230</v>
      </c>
      <c r="AA50" s="19" t="s">
        <v>2324</v>
      </c>
      <c r="AB50" s="12" t="s">
        <v>47</v>
      </c>
      <c r="AC50" s="20" t="s">
        <v>2353</v>
      </c>
    </row>
    <row r="51" spans="2:29" ht="116.25" customHeight="1">
      <c r="B51" s="34">
        <v>46</v>
      </c>
      <c r="C51" s="35" t="s">
        <v>83</v>
      </c>
      <c r="D51" s="36" t="s">
        <v>32</v>
      </c>
      <c r="E51" s="36" t="s">
        <v>33</v>
      </c>
      <c r="F51" s="35" t="s">
        <v>34</v>
      </c>
      <c r="G51" s="36">
        <v>2017</v>
      </c>
      <c r="H51" s="35">
        <v>48</v>
      </c>
      <c r="I51" s="36" t="s">
        <v>249</v>
      </c>
      <c r="J51" s="36">
        <v>1</v>
      </c>
      <c r="K51" s="35" t="s">
        <v>36</v>
      </c>
      <c r="L51" s="35" t="s">
        <v>73</v>
      </c>
      <c r="M51" s="35" t="s">
        <v>74</v>
      </c>
      <c r="N51" s="35" t="s">
        <v>113</v>
      </c>
      <c r="O51" s="35" t="s">
        <v>250</v>
      </c>
      <c r="P51" s="35" t="s">
        <v>251</v>
      </c>
      <c r="Q51" s="35" t="s">
        <v>231</v>
      </c>
      <c r="R51" s="35" t="s">
        <v>87</v>
      </c>
      <c r="S51" s="35" t="s">
        <v>87</v>
      </c>
      <c r="T51" s="35">
        <v>1</v>
      </c>
      <c r="U51" s="35" t="s">
        <v>2313</v>
      </c>
      <c r="V51" s="35"/>
      <c r="W51" s="35" t="s">
        <v>89</v>
      </c>
      <c r="X51" s="35" t="s">
        <v>90</v>
      </c>
      <c r="Y51" s="37">
        <v>100</v>
      </c>
      <c r="Z51" s="35" t="s">
        <v>2194</v>
      </c>
      <c r="AA51" s="38" t="s">
        <v>2324</v>
      </c>
      <c r="AB51" s="35" t="s">
        <v>91</v>
      </c>
    </row>
    <row r="52" spans="2:29" ht="116.25" customHeight="1">
      <c r="B52" s="34">
        <v>47</v>
      </c>
      <c r="C52" s="35" t="s">
        <v>83</v>
      </c>
      <c r="D52" s="36" t="s">
        <v>32</v>
      </c>
      <c r="E52" s="36" t="s">
        <v>33</v>
      </c>
      <c r="F52" s="35" t="s">
        <v>34</v>
      </c>
      <c r="G52" s="36">
        <v>2017</v>
      </c>
      <c r="H52" s="35">
        <v>48</v>
      </c>
      <c r="I52" s="36" t="s">
        <v>252</v>
      </c>
      <c r="J52" s="36">
        <v>1</v>
      </c>
      <c r="K52" s="35" t="s">
        <v>36</v>
      </c>
      <c r="L52" s="35" t="s">
        <v>73</v>
      </c>
      <c r="M52" s="35" t="s">
        <v>74</v>
      </c>
      <c r="N52" s="35" t="s">
        <v>113</v>
      </c>
      <c r="O52" s="35" t="s">
        <v>253</v>
      </c>
      <c r="P52" s="35" t="s">
        <v>254</v>
      </c>
      <c r="Q52" s="35" t="s">
        <v>198</v>
      </c>
      <c r="R52" s="35" t="s">
        <v>199</v>
      </c>
      <c r="S52" s="35" t="s">
        <v>200</v>
      </c>
      <c r="T52" s="35">
        <v>1</v>
      </c>
      <c r="U52" s="35" t="s">
        <v>2313</v>
      </c>
      <c r="V52" s="35"/>
      <c r="W52" s="35" t="s">
        <v>89</v>
      </c>
      <c r="X52" s="35" t="s">
        <v>90</v>
      </c>
      <c r="Y52" s="37">
        <v>100</v>
      </c>
      <c r="Z52" s="35" t="s">
        <v>2195</v>
      </c>
      <c r="AA52" s="38" t="s">
        <v>2324</v>
      </c>
      <c r="AB52" s="35" t="s">
        <v>91</v>
      </c>
    </row>
    <row r="53" spans="2:29" ht="116.25" customHeight="1">
      <c r="B53" s="34">
        <v>48</v>
      </c>
      <c r="C53" s="35" t="s">
        <v>83</v>
      </c>
      <c r="D53" s="36" t="s">
        <v>32</v>
      </c>
      <c r="E53" s="36" t="s">
        <v>33</v>
      </c>
      <c r="F53" s="35" t="s">
        <v>34</v>
      </c>
      <c r="G53" s="36">
        <v>2017</v>
      </c>
      <c r="H53" s="35">
        <v>48</v>
      </c>
      <c r="I53" s="36" t="s">
        <v>255</v>
      </c>
      <c r="J53" s="36">
        <v>1</v>
      </c>
      <c r="K53" s="35" t="s">
        <v>36</v>
      </c>
      <c r="L53" s="35" t="s">
        <v>73</v>
      </c>
      <c r="M53" s="35" t="s">
        <v>74</v>
      </c>
      <c r="N53" s="35" t="s">
        <v>113</v>
      </c>
      <c r="O53" s="35" t="s">
        <v>256</v>
      </c>
      <c r="P53" s="35" t="s">
        <v>257</v>
      </c>
      <c r="Q53" s="35" t="s">
        <v>198</v>
      </c>
      <c r="R53" s="35" t="s">
        <v>199</v>
      </c>
      <c r="S53" s="35" t="s">
        <v>200</v>
      </c>
      <c r="T53" s="35">
        <v>1</v>
      </c>
      <c r="U53" s="35" t="s">
        <v>2313</v>
      </c>
      <c r="V53" s="35"/>
      <c r="W53" s="35" t="s">
        <v>89</v>
      </c>
      <c r="X53" s="35" t="s">
        <v>90</v>
      </c>
      <c r="Y53" s="37">
        <v>100</v>
      </c>
      <c r="Z53" s="35" t="s">
        <v>2195</v>
      </c>
      <c r="AA53" s="38" t="s">
        <v>2324</v>
      </c>
      <c r="AB53" s="35" t="s">
        <v>91</v>
      </c>
    </row>
    <row r="54" spans="2:29" ht="116.25" customHeight="1">
      <c r="B54" s="34">
        <v>49</v>
      </c>
      <c r="C54" s="35" t="s">
        <v>83</v>
      </c>
      <c r="D54" s="36" t="s">
        <v>32</v>
      </c>
      <c r="E54" s="36" t="s">
        <v>33</v>
      </c>
      <c r="F54" s="35" t="s">
        <v>34</v>
      </c>
      <c r="G54" s="36">
        <v>2017</v>
      </c>
      <c r="H54" s="35">
        <v>48</v>
      </c>
      <c r="I54" s="36" t="s">
        <v>258</v>
      </c>
      <c r="J54" s="36">
        <v>1</v>
      </c>
      <c r="K54" s="35" t="s">
        <v>36</v>
      </c>
      <c r="L54" s="35" t="s">
        <v>73</v>
      </c>
      <c r="M54" s="35" t="s">
        <v>74</v>
      </c>
      <c r="N54" s="35" t="s">
        <v>113</v>
      </c>
      <c r="O54" s="35" t="s">
        <v>259</v>
      </c>
      <c r="P54" s="35" t="s">
        <v>260</v>
      </c>
      <c r="Q54" s="35" t="s">
        <v>198</v>
      </c>
      <c r="R54" s="35" t="s">
        <v>199</v>
      </c>
      <c r="S54" s="35" t="s">
        <v>200</v>
      </c>
      <c r="T54" s="35">
        <v>1</v>
      </c>
      <c r="U54" s="35" t="s">
        <v>2313</v>
      </c>
      <c r="V54" s="35"/>
      <c r="W54" s="35" t="s">
        <v>89</v>
      </c>
      <c r="X54" s="35" t="s">
        <v>90</v>
      </c>
      <c r="Y54" s="37">
        <v>100</v>
      </c>
      <c r="Z54" s="35" t="s">
        <v>2195</v>
      </c>
      <c r="AA54" s="38" t="s">
        <v>2324</v>
      </c>
      <c r="AB54" s="35" t="s">
        <v>91</v>
      </c>
    </row>
    <row r="55" spans="2:29" ht="116.25" customHeight="1">
      <c r="B55" s="34">
        <v>50</v>
      </c>
      <c r="C55" s="35" t="s">
        <v>83</v>
      </c>
      <c r="D55" s="36" t="s">
        <v>32</v>
      </c>
      <c r="E55" s="36" t="s">
        <v>33</v>
      </c>
      <c r="F55" s="35" t="s">
        <v>34</v>
      </c>
      <c r="G55" s="36">
        <v>2017</v>
      </c>
      <c r="H55" s="35">
        <v>48</v>
      </c>
      <c r="I55" s="36" t="s">
        <v>261</v>
      </c>
      <c r="J55" s="36">
        <v>1</v>
      </c>
      <c r="K55" s="35" t="s">
        <v>36</v>
      </c>
      <c r="L55" s="35" t="s">
        <v>73</v>
      </c>
      <c r="M55" s="35" t="s">
        <v>74</v>
      </c>
      <c r="N55" s="35" t="s">
        <v>113</v>
      </c>
      <c r="O55" s="35" t="s">
        <v>262</v>
      </c>
      <c r="P55" s="35" t="s">
        <v>263</v>
      </c>
      <c r="Q55" s="35" t="s">
        <v>264</v>
      </c>
      <c r="R55" s="35" t="s">
        <v>265</v>
      </c>
      <c r="S55" s="35" t="s">
        <v>265</v>
      </c>
      <c r="T55" s="35">
        <v>1</v>
      </c>
      <c r="U55" s="35" t="s">
        <v>2313</v>
      </c>
      <c r="V55" s="35"/>
      <c r="W55" s="35" t="s">
        <v>89</v>
      </c>
      <c r="X55" s="35" t="s">
        <v>90</v>
      </c>
      <c r="Y55" s="37">
        <v>100</v>
      </c>
      <c r="Z55" s="35" t="s">
        <v>2196</v>
      </c>
      <c r="AA55" s="38" t="s">
        <v>2324</v>
      </c>
      <c r="AB55" s="35" t="s">
        <v>91</v>
      </c>
    </row>
    <row r="56" spans="2:29" ht="116.25" customHeight="1">
      <c r="B56" s="34">
        <v>51</v>
      </c>
      <c r="C56" s="35" t="s">
        <v>83</v>
      </c>
      <c r="D56" s="36" t="s">
        <v>32</v>
      </c>
      <c r="E56" s="36" t="s">
        <v>33</v>
      </c>
      <c r="F56" s="35" t="s">
        <v>34</v>
      </c>
      <c r="G56" s="36">
        <v>2017</v>
      </c>
      <c r="H56" s="35">
        <v>48</v>
      </c>
      <c r="I56" s="36" t="s">
        <v>266</v>
      </c>
      <c r="J56" s="36">
        <v>1</v>
      </c>
      <c r="K56" s="35" t="s">
        <v>36</v>
      </c>
      <c r="L56" s="35" t="s">
        <v>73</v>
      </c>
      <c r="M56" s="35" t="s">
        <v>74</v>
      </c>
      <c r="N56" s="35" t="s">
        <v>113</v>
      </c>
      <c r="O56" s="35" t="s">
        <v>267</v>
      </c>
      <c r="P56" s="35" t="s">
        <v>268</v>
      </c>
      <c r="Q56" s="35" t="s">
        <v>198</v>
      </c>
      <c r="R56" s="35" t="s">
        <v>199</v>
      </c>
      <c r="S56" s="35" t="s">
        <v>200</v>
      </c>
      <c r="T56" s="35">
        <v>1</v>
      </c>
      <c r="U56" s="35" t="s">
        <v>2313</v>
      </c>
      <c r="V56" s="35"/>
      <c r="W56" s="35" t="s">
        <v>89</v>
      </c>
      <c r="X56" s="35" t="s">
        <v>90</v>
      </c>
      <c r="Y56" s="37">
        <v>100</v>
      </c>
      <c r="Z56" s="35" t="s">
        <v>2197</v>
      </c>
      <c r="AA56" s="38" t="s">
        <v>2324</v>
      </c>
      <c r="AB56" s="35" t="s">
        <v>91</v>
      </c>
    </row>
    <row r="57" spans="2:29" ht="116.25" customHeight="1">
      <c r="B57" s="34">
        <v>52</v>
      </c>
      <c r="C57" s="35" t="s">
        <v>83</v>
      </c>
      <c r="D57" s="36" t="s">
        <v>32</v>
      </c>
      <c r="E57" s="36" t="s">
        <v>33</v>
      </c>
      <c r="F57" s="35" t="s">
        <v>34</v>
      </c>
      <c r="G57" s="36">
        <v>2017</v>
      </c>
      <c r="H57" s="35">
        <v>48</v>
      </c>
      <c r="I57" s="36" t="s">
        <v>269</v>
      </c>
      <c r="J57" s="36">
        <v>1</v>
      </c>
      <c r="K57" s="35" t="s">
        <v>36</v>
      </c>
      <c r="L57" s="35" t="s">
        <v>73</v>
      </c>
      <c r="M57" s="35" t="s">
        <v>74</v>
      </c>
      <c r="N57" s="35" t="s">
        <v>113</v>
      </c>
      <c r="O57" s="35" t="s">
        <v>270</v>
      </c>
      <c r="P57" s="35" t="s">
        <v>271</v>
      </c>
      <c r="Q57" s="35" t="s">
        <v>272</v>
      </c>
      <c r="R57" s="35" t="s">
        <v>273</v>
      </c>
      <c r="S57" s="35" t="s">
        <v>273</v>
      </c>
      <c r="T57" s="35">
        <v>1</v>
      </c>
      <c r="U57" s="35" t="s">
        <v>2313</v>
      </c>
      <c r="V57" s="35"/>
      <c r="W57" s="35" t="s">
        <v>89</v>
      </c>
      <c r="X57" s="35" t="s">
        <v>90</v>
      </c>
      <c r="Y57" s="37">
        <v>100</v>
      </c>
      <c r="Z57" s="35" t="s">
        <v>2198</v>
      </c>
      <c r="AA57" s="38" t="s">
        <v>2324</v>
      </c>
      <c r="AB57" s="35" t="s">
        <v>91</v>
      </c>
    </row>
    <row r="58" spans="2:29" s="2" customFormat="1" ht="16.5" hidden="1" customHeight="1">
      <c r="B58" s="3">
        <v>53</v>
      </c>
      <c r="C58" s="4" t="s">
        <v>96</v>
      </c>
      <c r="D58" s="5" t="s">
        <v>32</v>
      </c>
      <c r="E58" s="5" t="s">
        <v>33</v>
      </c>
      <c r="F58" s="4" t="s">
        <v>34</v>
      </c>
      <c r="G58" s="5">
        <v>2016</v>
      </c>
      <c r="H58" s="4">
        <v>65</v>
      </c>
      <c r="I58" s="5" t="s">
        <v>274</v>
      </c>
      <c r="J58" s="5">
        <v>1</v>
      </c>
      <c r="K58" s="4" t="s">
        <v>36</v>
      </c>
      <c r="L58" s="4" t="s">
        <v>73</v>
      </c>
      <c r="M58" s="4" t="s">
        <v>74</v>
      </c>
      <c r="N58" s="4" t="s">
        <v>113</v>
      </c>
      <c r="O58" s="4" t="s">
        <v>275</v>
      </c>
      <c r="P58" s="4" t="s">
        <v>276</v>
      </c>
      <c r="Q58" s="4" t="s">
        <v>277</v>
      </c>
      <c r="R58" s="4" t="s">
        <v>278</v>
      </c>
      <c r="S58" s="4" t="s">
        <v>279</v>
      </c>
      <c r="T58" s="4">
        <v>1</v>
      </c>
      <c r="U58" s="4" t="s">
        <v>280</v>
      </c>
      <c r="V58" s="4"/>
      <c r="W58" s="4" t="s">
        <v>103</v>
      </c>
      <c r="X58" s="4" t="s">
        <v>104</v>
      </c>
      <c r="Y58" s="4" t="s">
        <v>46</v>
      </c>
      <c r="Z58" s="4"/>
      <c r="AA58" s="4"/>
      <c r="AB58" s="4" t="s">
        <v>47</v>
      </c>
    </row>
    <row r="59" spans="2:29" s="2" customFormat="1" ht="16.5" hidden="1" customHeight="1">
      <c r="B59" s="3">
        <v>54</v>
      </c>
      <c r="C59" s="4" t="s">
        <v>31</v>
      </c>
      <c r="D59" s="5" t="s">
        <v>32</v>
      </c>
      <c r="E59" s="5" t="s">
        <v>33</v>
      </c>
      <c r="F59" s="4" t="s">
        <v>34</v>
      </c>
      <c r="G59" s="5">
        <v>2015</v>
      </c>
      <c r="H59" s="4">
        <v>63</v>
      </c>
      <c r="I59" s="5" t="s">
        <v>274</v>
      </c>
      <c r="J59" s="5">
        <v>1</v>
      </c>
      <c r="K59" s="4" t="s">
        <v>36</v>
      </c>
      <c r="L59" s="4" t="s">
        <v>73</v>
      </c>
      <c r="M59" s="4" t="s">
        <v>74</v>
      </c>
      <c r="N59" s="4" t="s">
        <v>113</v>
      </c>
      <c r="O59" s="4" t="s">
        <v>281</v>
      </c>
      <c r="P59" s="4" t="s">
        <v>282</v>
      </c>
      <c r="Q59" s="4" t="s">
        <v>283</v>
      </c>
      <c r="R59" s="4" t="s">
        <v>284</v>
      </c>
      <c r="S59" s="4" t="s">
        <v>285</v>
      </c>
      <c r="T59" s="4">
        <v>100</v>
      </c>
      <c r="U59" s="4" t="s">
        <v>88</v>
      </c>
      <c r="V59" s="4"/>
      <c r="W59" s="4" t="s">
        <v>111</v>
      </c>
      <c r="X59" s="4" t="s">
        <v>31</v>
      </c>
      <c r="Y59" s="4" t="s">
        <v>46</v>
      </c>
      <c r="Z59" s="4"/>
      <c r="AA59" s="4"/>
      <c r="AB59" s="4" t="s">
        <v>47</v>
      </c>
    </row>
    <row r="60" spans="2:29" s="2" customFormat="1" ht="16.5" hidden="1" customHeight="1">
      <c r="B60" s="3">
        <v>55</v>
      </c>
      <c r="C60" s="4" t="s">
        <v>31</v>
      </c>
      <c r="D60" s="5" t="s">
        <v>32</v>
      </c>
      <c r="E60" s="5" t="s">
        <v>33</v>
      </c>
      <c r="F60" s="4" t="s">
        <v>34</v>
      </c>
      <c r="G60" s="5">
        <v>2015</v>
      </c>
      <c r="H60" s="4">
        <v>63</v>
      </c>
      <c r="I60" s="5" t="s">
        <v>286</v>
      </c>
      <c r="J60" s="5">
        <v>1</v>
      </c>
      <c r="K60" s="4" t="s">
        <v>36</v>
      </c>
      <c r="L60" s="4" t="s">
        <v>73</v>
      </c>
      <c r="M60" s="4" t="s">
        <v>74</v>
      </c>
      <c r="N60" s="4" t="s">
        <v>113</v>
      </c>
      <c r="O60" s="4" t="s">
        <v>287</v>
      </c>
      <c r="P60" s="4" t="s">
        <v>288</v>
      </c>
      <c r="Q60" s="4" t="s">
        <v>289</v>
      </c>
      <c r="R60" s="4" t="s">
        <v>290</v>
      </c>
      <c r="S60" s="4" t="s">
        <v>291</v>
      </c>
      <c r="T60" s="4">
        <v>100</v>
      </c>
      <c r="U60" s="4" t="s">
        <v>88</v>
      </c>
      <c r="V60" s="4"/>
      <c r="W60" s="4" t="s">
        <v>111</v>
      </c>
      <c r="X60" s="4" t="s">
        <v>31</v>
      </c>
      <c r="Y60" s="4" t="s">
        <v>46</v>
      </c>
      <c r="Z60" s="4"/>
      <c r="AA60" s="4"/>
      <c r="AB60" s="4" t="s">
        <v>47</v>
      </c>
    </row>
    <row r="61" spans="2:29" s="2" customFormat="1" ht="16.5" hidden="1" customHeight="1">
      <c r="B61" s="3">
        <v>56</v>
      </c>
      <c r="C61" s="4" t="s">
        <v>96</v>
      </c>
      <c r="D61" s="5" t="s">
        <v>32</v>
      </c>
      <c r="E61" s="5" t="s">
        <v>33</v>
      </c>
      <c r="F61" s="4" t="s">
        <v>34</v>
      </c>
      <c r="G61" s="5">
        <v>2016</v>
      </c>
      <c r="H61" s="4">
        <v>65</v>
      </c>
      <c r="I61" s="5" t="s">
        <v>286</v>
      </c>
      <c r="J61" s="5">
        <v>1</v>
      </c>
      <c r="K61" s="4" t="s">
        <v>36</v>
      </c>
      <c r="L61" s="4" t="s">
        <v>73</v>
      </c>
      <c r="M61" s="4" t="s">
        <v>74</v>
      </c>
      <c r="N61" s="4" t="s">
        <v>113</v>
      </c>
      <c r="O61" s="4" t="s">
        <v>292</v>
      </c>
      <c r="P61" s="4" t="s">
        <v>293</v>
      </c>
      <c r="Q61" s="4" t="s">
        <v>294</v>
      </c>
      <c r="R61" s="4" t="s">
        <v>295</v>
      </c>
      <c r="S61" s="4" t="s">
        <v>296</v>
      </c>
      <c r="T61" s="4">
        <v>1</v>
      </c>
      <c r="U61" s="4" t="s">
        <v>88</v>
      </c>
      <c r="V61" s="4"/>
      <c r="W61" s="4" t="s">
        <v>103</v>
      </c>
      <c r="X61" s="4" t="s">
        <v>297</v>
      </c>
      <c r="Y61" s="4" t="s">
        <v>46</v>
      </c>
      <c r="Z61" s="4"/>
      <c r="AA61" s="4"/>
      <c r="AB61" s="4" t="s">
        <v>47</v>
      </c>
    </row>
    <row r="62" spans="2:29" s="2" customFormat="1" ht="16.5" hidden="1" customHeight="1">
      <c r="B62" s="3">
        <v>57</v>
      </c>
      <c r="C62" s="4" t="s">
        <v>96</v>
      </c>
      <c r="D62" s="5" t="s">
        <v>32</v>
      </c>
      <c r="E62" s="5" t="s">
        <v>33</v>
      </c>
      <c r="F62" s="4" t="s">
        <v>34</v>
      </c>
      <c r="G62" s="5">
        <v>2016</v>
      </c>
      <c r="H62" s="4">
        <v>65</v>
      </c>
      <c r="I62" s="5" t="s">
        <v>286</v>
      </c>
      <c r="J62" s="5">
        <v>2</v>
      </c>
      <c r="K62" s="4" t="s">
        <v>36</v>
      </c>
      <c r="L62" s="4" t="s">
        <v>73</v>
      </c>
      <c r="M62" s="4" t="s">
        <v>74</v>
      </c>
      <c r="N62" s="4" t="s">
        <v>113</v>
      </c>
      <c r="O62" s="4" t="s">
        <v>292</v>
      </c>
      <c r="P62" s="4" t="s">
        <v>293</v>
      </c>
      <c r="Q62" s="4" t="s">
        <v>298</v>
      </c>
      <c r="R62" s="4" t="s">
        <v>299</v>
      </c>
      <c r="S62" s="4" t="s">
        <v>224</v>
      </c>
      <c r="T62" s="4">
        <v>1</v>
      </c>
      <c r="U62" s="4" t="s">
        <v>300</v>
      </c>
      <c r="V62" s="4"/>
      <c r="W62" s="4" t="s">
        <v>103</v>
      </c>
      <c r="X62" s="4" t="s">
        <v>301</v>
      </c>
      <c r="Y62" s="4" t="s">
        <v>46</v>
      </c>
      <c r="Z62" s="4"/>
      <c r="AA62" s="4"/>
      <c r="AB62" s="4" t="s">
        <v>47</v>
      </c>
    </row>
    <row r="63" spans="2:29" ht="116.25" customHeight="1">
      <c r="B63" s="34">
        <v>58</v>
      </c>
      <c r="C63" s="35" t="s">
        <v>83</v>
      </c>
      <c r="D63" s="36" t="s">
        <v>32</v>
      </c>
      <c r="E63" s="36" t="s">
        <v>33</v>
      </c>
      <c r="F63" s="35" t="s">
        <v>34</v>
      </c>
      <c r="G63" s="36">
        <v>2017</v>
      </c>
      <c r="H63" s="35">
        <v>48</v>
      </c>
      <c r="I63" s="36" t="s">
        <v>286</v>
      </c>
      <c r="J63" s="36">
        <v>1</v>
      </c>
      <c r="K63" s="35" t="s">
        <v>36</v>
      </c>
      <c r="L63" s="35" t="s">
        <v>73</v>
      </c>
      <c r="M63" s="35" t="s">
        <v>74</v>
      </c>
      <c r="N63" s="35" t="s">
        <v>113</v>
      </c>
      <c r="O63" s="35" t="s">
        <v>302</v>
      </c>
      <c r="P63" s="35" t="s">
        <v>303</v>
      </c>
      <c r="Q63" s="35" t="s">
        <v>215</v>
      </c>
      <c r="R63" s="35" t="s">
        <v>87</v>
      </c>
      <c r="S63" s="35" t="s">
        <v>87</v>
      </c>
      <c r="T63" s="35">
        <v>1</v>
      </c>
      <c r="U63" s="35" t="s">
        <v>2313</v>
      </c>
      <c r="V63" s="35"/>
      <c r="W63" s="35" t="s">
        <v>89</v>
      </c>
      <c r="X63" s="35" t="s">
        <v>90</v>
      </c>
      <c r="Y63" s="37">
        <v>100</v>
      </c>
      <c r="Z63" s="35" t="s">
        <v>2199</v>
      </c>
      <c r="AA63" s="38" t="s">
        <v>2324</v>
      </c>
      <c r="AB63" s="35" t="s">
        <v>91</v>
      </c>
    </row>
    <row r="64" spans="2:29" ht="116.25" customHeight="1">
      <c r="B64" s="34">
        <v>59</v>
      </c>
      <c r="C64" s="35" t="s">
        <v>83</v>
      </c>
      <c r="D64" s="36" t="s">
        <v>32</v>
      </c>
      <c r="E64" s="36" t="s">
        <v>33</v>
      </c>
      <c r="F64" s="35" t="s">
        <v>34</v>
      </c>
      <c r="G64" s="36">
        <v>2017</v>
      </c>
      <c r="H64" s="35">
        <v>48</v>
      </c>
      <c r="I64" s="36" t="s">
        <v>304</v>
      </c>
      <c r="J64" s="36">
        <v>1</v>
      </c>
      <c r="K64" s="35" t="s">
        <v>36</v>
      </c>
      <c r="L64" s="35" t="s">
        <v>73</v>
      </c>
      <c r="M64" s="35" t="s">
        <v>74</v>
      </c>
      <c r="N64" s="35" t="s">
        <v>113</v>
      </c>
      <c r="O64" s="35" t="s">
        <v>305</v>
      </c>
      <c r="P64" s="35" t="s">
        <v>306</v>
      </c>
      <c r="Q64" s="35" t="s">
        <v>307</v>
      </c>
      <c r="R64" s="35" t="s">
        <v>308</v>
      </c>
      <c r="S64" s="35" t="s">
        <v>308</v>
      </c>
      <c r="T64" s="35">
        <v>1</v>
      </c>
      <c r="U64" s="35" t="s">
        <v>2313</v>
      </c>
      <c r="V64" s="35"/>
      <c r="W64" s="35" t="s">
        <v>89</v>
      </c>
      <c r="X64" s="35" t="s">
        <v>159</v>
      </c>
      <c r="Y64" s="37">
        <v>100</v>
      </c>
      <c r="Z64" s="35" t="s">
        <v>2200</v>
      </c>
      <c r="AA64" s="38" t="s">
        <v>2324</v>
      </c>
      <c r="AB64" s="35" t="s">
        <v>91</v>
      </c>
    </row>
    <row r="65" spans="2:29" s="2" customFormat="1" ht="16.5" hidden="1" customHeight="1">
      <c r="B65" s="3">
        <v>60</v>
      </c>
      <c r="C65" s="4" t="s">
        <v>96</v>
      </c>
      <c r="D65" s="5" t="s">
        <v>32</v>
      </c>
      <c r="E65" s="5" t="s">
        <v>33</v>
      </c>
      <c r="F65" s="4" t="s">
        <v>34</v>
      </c>
      <c r="G65" s="5">
        <v>2016</v>
      </c>
      <c r="H65" s="4">
        <v>65</v>
      </c>
      <c r="I65" s="5" t="s">
        <v>304</v>
      </c>
      <c r="J65" s="5">
        <v>1</v>
      </c>
      <c r="K65" s="4" t="s">
        <v>36</v>
      </c>
      <c r="L65" s="4" t="s">
        <v>73</v>
      </c>
      <c r="M65" s="4" t="s">
        <v>74</v>
      </c>
      <c r="N65" s="4" t="s">
        <v>113</v>
      </c>
      <c r="O65" s="4" t="s">
        <v>309</v>
      </c>
      <c r="P65" s="4" t="s">
        <v>310</v>
      </c>
      <c r="Q65" s="4" t="s">
        <v>294</v>
      </c>
      <c r="R65" s="4" t="s">
        <v>295</v>
      </c>
      <c r="S65" s="4" t="s">
        <v>296</v>
      </c>
      <c r="T65" s="4">
        <v>1</v>
      </c>
      <c r="U65" s="4" t="s">
        <v>88</v>
      </c>
      <c r="V65" s="4"/>
      <c r="W65" s="4" t="s">
        <v>103</v>
      </c>
      <c r="X65" s="4" t="s">
        <v>297</v>
      </c>
      <c r="Y65" s="4" t="s">
        <v>46</v>
      </c>
      <c r="Z65" s="4"/>
      <c r="AA65" s="4"/>
      <c r="AB65" s="4" t="s">
        <v>47</v>
      </c>
    </row>
    <row r="66" spans="2:29" s="2" customFormat="1" ht="16.5" hidden="1" customHeight="1">
      <c r="B66" s="3">
        <v>61</v>
      </c>
      <c r="C66" s="4" t="s">
        <v>96</v>
      </c>
      <c r="D66" s="5" t="s">
        <v>32</v>
      </c>
      <c r="E66" s="5" t="s">
        <v>33</v>
      </c>
      <c r="F66" s="4" t="s">
        <v>34</v>
      </c>
      <c r="G66" s="5">
        <v>2016</v>
      </c>
      <c r="H66" s="4">
        <v>65</v>
      </c>
      <c r="I66" s="5" t="s">
        <v>304</v>
      </c>
      <c r="J66" s="5">
        <v>2</v>
      </c>
      <c r="K66" s="4" t="s">
        <v>36</v>
      </c>
      <c r="L66" s="4" t="s">
        <v>73</v>
      </c>
      <c r="M66" s="4" t="s">
        <v>74</v>
      </c>
      <c r="N66" s="4" t="s">
        <v>113</v>
      </c>
      <c r="O66" s="4" t="s">
        <v>309</v>
      </c>
      <c r="P66" s="4" t="s">
        <v>310</v>
      </c>
      <c r="Q66" s="4" t="s">
        <v>311</v>
      </c>
      <c r="R66" s="4" t="s">
        <v>312</v>
      </c>
      <c r="S66" s="4" t="s">
        <v>313</v>
      </c>
      <c r="T66" s="4">
        <v>1</v>
      </c>
      <c r="U66" s="4" t="s">
        <v>314</v>
      </c>
      <c r="V66" s="4"/>
      <c r="W66" s="4" t="s">
        <v>103</v>
      </c>
      <c r="X66" s="4" t="s">
        <v>315</v>
      </c>
      <c r="Y66" s="4" t="s">
        <v>46</v>
      </c>
      <c r="Z66" s="4"/>
      <c r="AA66" s="4"/>
      <c r="AB66" s="4" t="s">
        <v>47</v>
      </c>
    </row>
    <row r="67" spans="2:29" s="2" customFormat="1" ht="16.5" hidden="1" customHeight="1">
      <c r="B67" s="3">
        <v>62</v>
      </c>
      <c r="C67" s="4" t="s">
        <v>31</v>
      </c>
      <c r="D67" s="5" t="s">
        <v>32</v>
      </c>
      <c r="E67" s="5" t="s">
        <v>33</v>
      </c>
      <c r="F67" s="4" t="s">
        <v>34</v>
      </c>
      <c r="G67" s="5">
        <v>2015</v>
      </c>
      <c r="H67" s="4">
        <v>63</v>
      </c>
      <c r="I67" s="5" t="s">
        <v>304</v>
      </c>
      <c r="J67" s="5">
        <v>1</v>
      </c>
      <c r="K67" s="4" t="s">
        <v>36</v>
      </c>
      <c r="L67" s="4" t="s">
        <v>73</v>
      </c>
      <c r="M67" s="4" t="s">
        <v>74</v>
      </c>
      <c r="N67" s="4" t="s">
        <v>113</v>
      </c>
      <c r="O67" s="4" t="s">
        <v>316</v>
      </c>
      <c r="P67" s="4" t="s">
        <v>317</v>
      </c>
      <c r="Q67" s="4" t="s">
        <v>318</v>
      </c>
      <c r="R67" s="4" t="s">
        <v>134</v>
      </c>
      <c r="S67" s="4" t="s">
        <v>135</v>
      </c>
      <c r="T67" s="4">
        <v>100</v>
      </c>
      <c r="U67" s="4" t="s">
        <v>88</v>
      </c>
      <c r="V67" s="4"/>
      <c r="W67" s="4" t="s">
        <v>111</v>
      </c>
      <c r="X67" s="4" t="s">
        <v>31</v>
      </c>
      <c r="Y67" s="4" t="s">
        <v>46</v>
      </c>
      <c r="Z67" s="4"/>
      <c r="AA67" s="4"/>
      <c r="AB67" s="4" t="s">
        <v>47</v>
      </c>
    </row>
    <row r="68" spans="2:29" s="2" customFormat="1" ht="16.5" hidden="1" customHeight="1">
      <c r="B68" s="3">
        <v>63</v>
      </c>
      <c r="C68" s="4" t="s">
        <v>96</v>
      </c>
      <c r="D68" s="5" t="s">
        <v>32</v>
      </c>
      <c r="E68" s="5" t="s">
        <v>33</v>
      </c>
      <c r="F68" s="4" t="s">
        <v>34</v>
      </c>
      <c r="G68" s="5">
        <v>2016</v>
      </c>
      <c r="H68" s="4">
        <v>65</v>
      </c>
      <c r="I68" s="5" t="s">
        <v>319</v>
      </c>
      <c r="J68" s="5">
        <v>1</v>
      </c>
      <c r="K68" s="4" t="s">
        <v>36</v>
      </c>
      <c r="L68" s="4" t="s">
        <v>73</v>
      </c>
      <c r="M68" s="4" t="s">
        <v>74</v>
      </c>
      <c r="N68" s="4" t="s">
        <v>113</v>
      </c>
      <c r="O68" s="4" t="s">
        <v>320</v>
      </c>
      <c r="P68" s="4" t="s">
        <v>321</v>
      </c>
      <c r="Q68" s="4" t="s">
        <v>322</v>
      </c>
      <c r="R68" s="4" t="s">
        <v>323</v>
      </c>
      <c r="S68" s="4" t="s">
        <v>324</v>
      </c>
      <c r="T68" s="4">
        <v>1</v>
      </c>
      <c r="U68" s="4" t="s">
        <v>325</v>
      </c>
      <c r="V68" s="4"/>
      <c r="W68" s="4" t="s">
        <v>103</v>
      </c>
      <c r="X68" s="4" t="s">
        <v>326</v>
      </c>
      <c r="Y68" s="4" t="s">
        <v>46</v>
      </c>
      <c r="Z68" s="4"/>
      <c r="AA68" s="4"/>
      <c r="AB68" s="4" t="s">
        <v>47</v>
      </c>
    </row>
    <row r="69" spans="2:29" ht="116.25" customHeight="1">
      <c r="B69" s="34">
        <v>64</v>
      </c>
      <c r="C69" s="35" t="s">
        <v>83</v>
      </c>
      <c r="D69" s="36" t="s">
        <v>32</v>
      </c>
      <c r="E69" s="36" t="s">
        <v>33</v>
      </c>
      <c r="F69" s="35" t="s">
        <v>34</v>
      </c>
      <c r="G69" s="36">
        <v>2017</v>
      </c>
      <c r="H69" s="35">
        <v>48</v>
      </c>
      <c r="I69" s="36" t="s">
        <v>319</v>
      </c>
      <c r="J69" s="36">
        <v>1</v>
      </c>
      <c r="K69" s="35" t="s">
        <v>36</v>
      </c>
      <c r="L69" s="35" t="s">
        <v>73</v>
      </c>
      <c r="M69" s="35" t="s">
        <v>74</v>
      </c>
      <c r="N69" s="35" t="s">
        <v>113</v>
      </c>
      <c r="O69" s="35" t="s">
        <v>327</v>
      </c>
      <c r="P69" s="35" t="s">
        <v>328</v>
      </c>
      <c r="Q69" s="35" t="s">
        <v>329</v>
      </c>
      <c r="R69" s="35" t="s">
        <v>330</v>
      </c>
      <c r="S69" s="35" t="s">
        <v>330</v>
      </c>
      <c r="T69" s="35">
        <v>1</v>
      </c>
      <c r="U69" s="35" t="s">
        <v>2313</v>
      </c>
      <c r="V69" s="35"/>
      <c r="W69" s="35" t="s">
        <v>89</v>
      </c>
      <c r="X69" s="35" t="s">
        <v>90</v>
      </c>
      <c r="Y69" s="37">
        <v>100</v>
      </c>
      <c r="Z69" s="35" t="s">
        <v>2201</v>
      </c>
      <c r="AA69" s="38" t="s">
        <v>2324</v>
      </c>
      <c r="AB69" s="35" t="s">
        <v>91</v>
      </c>
    </row>
    <row r="70" spans="2:29" ht="116.25" customHeight="1">
      <c r="B70" s="34">
        <v>65</v>
      </c>
      <c r="C70" s="35" t="s">
        <v>83</v>
      </c>
      <c r="D70" s="36" t="s">
        <v>32</v>
      </c>
      <c r="E70" s="36" t="s">
        <v>33</v>
      </c>
      <c r="F70" s="35" t="s">
        <v>34</v>
      </c>
      <c r="G70" s="36">
        <v>2017</v>
      </c>
      <c r="H70" s="35">
        <v>48</v>
      </c>
      <c r="I70" s="36" t="s">
        <v>331</v>
      </c>
      <c r="J70" s="36">
        <v>1</v>
      </c>
      <c r="K70" s="35" t="s">
        <v>36</v>
      </c>
      <c r="L70" s="35" t="s">
        <v>73</v>
      </c>
      <c r="M70" s="35" t="s">
        <v>74</v>
      </c>
      <c r="N70" s="35" t="s">
        <v>113</v>
      </c>
      <c r="O70" s="35" t="s">
        <v>332</v>
      </c>
      <c r="P70" s="35" t="s">
        <v>333</v>
      </c>
      <c r="Q70" s="35" t="s">
        <v>198</v>
      </c>
      <c r="R70" s="35" t="s">
        <v>199</v>
      </c>
      <c r="S70" s="35" t="s">
        <v>200</v>
      </c>
      <c r="T70" s="35">
        <v>1</v>
      </c>
      <c r="U70" s="35" t="s">
        <v>2313</v>
      </c>
      <c r="V70" s="35"/>
      <c r="W70" s="35" t="s">
        <v>89</v>
      </c>
      <c r="X70" s="35" t="s">
        <v>90</v>
      </c>
      <c r="Y70" s="37">
        <v>100</v>
      </c>
      <c r="Z70" s="35" t="s">
        <v>2202</v>
      </c>
      <c r="AA70" s="38" t="s">
        <v>2324</v>
      </c>
      <c r="AB70" s="35" t="s">
        <v>91</v>
      </c>
    </row>
    <row r="71" spans="2:29" s="2" customFormat="1" ht="16.5" hidden="1" customHeight="1">
      <c r="B71" s="3">
        <v>66</v>
      </c>
      <c r="C71" s="4" t="s">
        <v>31</v>
      </c>
      <c r="D71" s="5" t="s">
        <v>32</v>
      </c>
      <c r="E71" s="5" t="s">
        <v>33</v>
      </c>
      <c r="F71" s="4" t="s">
        <v>34</v>
      </c>
      <c r="G71" s="5">
        <v>2015</v>
      </c>
      <c r="H71" s="4">
        <v>63</v>
      </c>
      <c r="I71" s="5" t="s">
        <v>331</v>
      </c>
      <c r="J71" s="5">
        <v>1</v>
      </c>
      <c r="K71" s="4" t="s">
        <v>36</v>
      </c>
      <c r="L71" s="4" t="s">
        <v>73</v>
      </c>
      <c r="M71" s="4" t="s">
        <v>74</v>
      </c>
      <c r="N71" s="4" t="s">
        <v>113</v>
      </c>
      <c r="O71" s="4" t="s">
        <v>334</v>
      </c>
      <c r="P71" s="4" t="s">
        <v>335</v>
      </c>
      <c r="Q71" s="4" t="s">
        <v>336</v>
      </c>
      <c r="R71" s="4" t="s">
        <v>284</v>
      </c>
      <c r="S71" s="4" t="s">
        <v>285</v>
      </c>
      <c r="T71" s="4">
        <v>100</v>
      </c>
      <c r="U71" s="4" t="s">
        <v>88</v>
      </c>
      <c r="V71" s="4"/>
      <c r="W71" s="4" t="s">
        <v>111</v>
      </c>
      <c r="X71" s="4" t="s">
        <v>31</v>
      </c>
      <c r="Y71" s="4" t="s">
        <v>46</v>
      </c>
      <c r="Z71" s="4"/>
      <c r="AA71" s="4"/>
      <c r="AB71" s="4" t="s">
        <v>47</v>
      </c>
    </row>
    <row r="72" spans="2:29" s="2" customFormat="1" ht="16.5" hidden="1" customHeight="1">
      <c r="B72" s="3">
        <v>67</v>
      </c>
      <c r="C72" s="4" t="s">
        <v>31</v>
      </c>
      <c r="D72" s="5" t="s">
        <v>32</v>
      </c>
      <c r="E72" s="5" t="s">
        <v>33</v>
      </c>
      <c r="F72" s="4" t="s">
        <v>34</v>
      </c>
      <c r="G72" s="5">
        <v>2015</v>
      </c>
      <c r="H72" s="4">
        <v>63</v>
      </c>
      <c r="I72" s="5" t="s">
        <v>337</v>
      </c>
      <c r="J72" s="5">
        <v>1</v>
      </c>
      <c r="K72" s="4" t="s">
        <v>36</v>
      </c>
      <c r="L72" s="4" t="s">
        <v>73</v>
      </c>
      <c r="M72" s="4" t="s">
        <v>74</v>
      </c>
      <c r="N72" s="4" t="s">
        <v>113</v>
      </c>
      <c r="O72" s="4" t="s">
        <v>338</v>
      </c>
      <c r="P72" s="4" t="s">
        <v>339</v>
      </c>
      <c r="Q72" s="4" t="s">
        <v>340</v>
      </c>
      <c r="R72" s="4" t="s">
        <v>341</v>
      </c>
      <c r="S72" s="4" t="s">
        <v>342</v>
      </c>
      <c r="T72" s="4">
        <v>100</v>
      </c>
      <c r="U72" s="4" t="s">
        <v>343</v>
      </c>
      <c r="V72" s="4"/>
      <c r="W72" s="4" t="s">
        <v>82</v>
      </c>
      <c r="X72" s="4" t="s">
        <v>344</v>
      </c>
      <c r="Y72" s="4" t="s">
        <v>46</v>
      </c>
      <c r="Z72" s="4"/>
      <c r="AA72" s="4"/>
      <c r="AB72" s="4" t="s">
        <v>47</v>
      </c>
    </row>
    <row r="73" spans="2:29" s="16" customFormat="1" ht="18.75" hidden="1" customHeight="1">
      <c r="B73" s="9">
        <v>68</v>
      </c>
      <c r="C73" s="10" t="s">
        <v>31</v>
      </c>
      <c r="D73" s="11" t="s">
        <v>32</v>
      </c>
      <c r="E73" s="11" t="s">
        <v>33</v>
      </c>
      <c r="F73" s="12" t="s">
        <v>34</v>
      </c>
      <c r="G73" s="13">
        <v>2015</v>
      </c>
      <c r="H73" s="10">
        <v>63</v>
      </c>
      <c r="I73" s="13" t="s">
        <v>337</v>
      </c>
      <c r="J73" s="13">
        <v>2</v>
      </c>
      <c r="K73" s="10" t="s">
        <v>36</v>
      </c>
      <c r="L73" s="10" t="s">
        <v>73</v>
      </c>
      <c r="M73" s="10" t="s">
        <v>74</v>
      </c>
      <c r="N73" s="10" t="s">
        <v>113</v>
      </c>
      <c r="O73" s="10" t="s">
        <v>338</v>
      </c>
      <c r="P73" s="10" t="s">
        <v>345</v>
      </c>
      <c r="Q73" s="10" t="s">
        <v>346</v>
      </c>
      <c r="R73" s="10" t="s">
        <v>341</v>
      </c>
      <c r="S73" s="10" t="s">
        <v>347</v>
      </c>
      <c r="T73" s="10">
        <v>100</v>
      </c>
      <c r="U73" s="10" t="s">
        <v>2313</v>
      </c>
      <c r="V73" s="12"/>
      <c r="W73" s="10" t="s">
        <v>82</v>
      </c>
      <c r="X73" s="10" t="s">
        <v>344</v>
      </c>
      <c r="Y73" s="14">
        <v>100</v>
      </c>
      <c r="Z73" s="10" t="s">
        <v>2231</v>
      </c>
      <c r="AA73" s="15" t="s">
        <v>2349</v>
      </c>
      <c r="AB73" s="10" t="s">
        <v>47</v>
      </c>
      <c r="AC73" s="16" t="s">
        <v>2353</v>
      </c>
    </row>
    <row r="74" spans="2:29" ht="116.25" customHeight="1">
      <c r="B74" s="34">
        <v>69</v>
      </c>
      <c r="C74" s="35" t="s">
        <v>83</v>
      </c>
      <c r="D74" s="36" t="s">
        <v>32</v>
      </c>
      <c r="E74" s="36" t="s">
        <v>33</v>
      </c>
      <c r="F74" s="35" t="s">
        <v>34</v>
      </c>
      <c r="G74" s="36">
        <v>2017</v>
      </c>
      <c r="H74" s="35">
        <v>48</v>
      </c>
      <c r="I74" s="36" t="s">
        <v>337</v>
      </c>
      <c r="J74" s="36">
        <v>1</v>
      </c>
      <c r="K74" s="35" t="s">
        <v>36</v>
      </c>
      <c r="L74" s="35" t="s">
        <v>73</v>
      </c>
      <c r="M74" s="35" t="s">
        <v>74</v>
      </c>
      <c r="N74" s="35" t="s">
        <v>113</v>
      </c>
      <c r="O74" s="35" t="s">
        <v>348</v>
      </c>
      <c r="P74" s="35" t="s">
        <v>349</v>
      </c>
      <c r="Q74" s="35" t="s">
        <v>198</v>
      </c>
      <c r="R74" s="35" t="s">
        <v>199</v>
      </c>
      <c r="S74" s="35" t="s">
        <v>200</v>
      </c>
      <c r="T74" s="35">
        <v>1</v>
      </c>
      <c r="U74" s="35" t="s">
        <v>2313</v>
      </c>
      <c r="V74" s="35"/>
      <c r="W74" s="35" t="s">
        <v>89</v>
      </c>
      <c r="X74" s="35" t="s">
        <v>90</v>
      </c>
      <c r="Y74" s="37">
        <v>100</v>
      </c>
      <c r="Z74" s="35" t="s">
        <v>2197</v>
      </c>
      <c r="AA74" s="38" t="s">
        <v>2324</v>
      </c>
      <c r="AB74" s="35" t="s">
        <v>91</v>
      </c>
    </row>
    <row r="75" spans="2:29" ht="116.25" customHeight="1">
      <c r="B75" s="34">
        <v>70</v>
      </c>
      <c r="C75" s="35" t="s">
        <v>83</v>
      </c>
      <c r="D75" s="36" t="s">
        <v>32</v>
      </c>
      <c r="E75" s="36" t="s">
        <v>33</v>
      </c>
      <c r="F75" s="35" t="s">
        <v>34</v>
      </c>
      <c r="G75" s="36">
        <v>2017</v>
      </c>
      <c r="H75" s="35">
        <v>48</v>
      </c>
      <c r="I75" s="36" t="s">
        <v>350</v>
      </c>
      <c r="J75" s="36">
        <v>1</v>
      </c>
      <c r="K75" s="35" t="s">
        <v>36</v>
      </c>
      <c r="L75" s="35" t="s">
        <v>73</v>
      </c>
      <c r="M75" s="35" t="s">
        <v>74</v>
      </c>
      <c r="N75" s="35" t="s">
        <v>113</v>
      </c>
      <c r="O75" s="35" t="s">
        <v>351</v>
      </c>
      <c r="P75" s="35" t="s">
        <v>352</v>
      </c>
      <c r="Q75" s="35" t="s">
        <v>353</v>
      </c>
      <c r="R75" s="35" t="s">
        <v>354</v>
      </c>
      <c r="S75" s="35" t="s">
        <v>354</v>
      </c>
      <c r="T75" s="35">
        <v>1</v>
      </c>
      <c r="U75" s="35" t="s">
        <v>2313</v>
      </c>
      <c r="V75" s="35"/>
      <c r="W75" s="35" t="s">
        <v>89</v>
      </c>
      <c r="X75" s="35" t="s">
        <v>181</v>
      </c>
      <c r="Y75" s="37">
        <v>100</v>
      </c>
      <c r="Z75" s="35" t="s">
        <v>2203</v>
      </c>
      <c r="AA75" s="38" t="s">
        <v>2326</v>
      </c>
      <c r="AB75" s="35" t="s">
        <v>91</v>
      </c>
    </row>
    <row r="76" spans="2:29" s="2" customFormat="1" ht="16.5" hidden="1" customHeight="1">
      <c r="B76" s="3">
        <v>71</v>
      </c>
      <c r="C76" s="4" t="s">
        <v>31</v>
      </c>
      <c r="D76" s="5" t="s">
        <v>32</v>
      </c>
      <c r="E76" s="5" t="s">
        <v>33</v>
      </c>
      <c r="F76" s="4" t="s">
        <v>34</v>
      </c>
      <c r="G76" s="5">
        <v>2014</v>
      </c>
      <c r="H76" s="4">
        <v>813</v>
      </c>
      <c r="I76" s="5" t="s">
        <v>355</v>
      </c>
      <c r="J76" s="5">
        <v>1</v>
      </c>
      <c r="K76" s="4" t="s">
        <v>36</v>
      </c>
      <c r="L76" s="4" t="s">
        <v>59</v>
      </c>
      <c r="M76" s="4" t="s">
        <v>38</v>
      </c>
      <c r="N76" s="4" t="s">
        <v>38</v>
      </c>
      <c r="O76" s="4" t="s">
        <v>356</v>
      </c>
      <c r="P76" s="4" t="s">
        <v>40</v>
      </c>
      <c r="Q76" s="4" t="s">
        <v>357</v>
      </c>
      <c r="R76" s="4" t="s">
        <v>358</v>
      </c>
      <c r="S76" s="4" t="s">
        <v>358</v>
      </c>
      <c r="T76" s="4">
        <v>100</v>
      </c>
      <c r="U76" s="4" t="s">
        <v>129</v>
      </c>
      <c r="V76" s="4"/>
      <c r="W76" s="4" t="s">
        <v>172</v>
      </c>
      <c r="X76" s="4" t="s">
        <v>169</v>
      </c>
      <c r="Y76" s="4" t="s">
        <v>46</v>
      </c>
      <c r="Z76" s="4"/>
      <c r="AA76" s="4"/>
      <c r="AB76" s="4" t="s">
        <v>47</v>
      </c>
    </row>
    <row r="77" spans="2:29" s="2" customFormat="1" ht="16.5" hidden="1" customHeight="1">
      <c r="B77" s="3">
        <v>72</v>
      </c>
      <c r="C77" s="4" t="s">
        <v>31</v>
      </c>
      <c r="D77" s="5" t="s">
        <v>32</v>
      </c>
      <c r="E77" s="5" t="s">
        <v>33</v>
      </c>
      <c r="F77" s="4" t="s">
        <v>34</v>
      </c>
      <c r="G77" s="5">
        <v>2014</v>
      </c>
      <c r="H77" s="4">
        <v>813</v>
      </c>
      <c r="I77" s="5" t="s">
        <v>355</v>
      </c>
      <c r="J77" s="5">
        <v>2</v>
      </c>
      <c r="K77" s="4" t="s">
        <v>36</v>
      </c>
      <c r="L77" s="4" t="s">
        <v>59</v>
      </c>
      <c r="M77" s="4" t="s">
        <v>38</v>
      </c>
      <c r="N77" s="4" t="s">
        <v>38</v>
      </c>
      <c r="O77" s="4" t="s">
        <v>356</v>
      </c>
      <c r="P77" s="4" t="s">
        <v>40</v>
      </c>
      <c r="Q77" s="4" t="s">
        <v>359</v>
      </c>
      <c r="R77" s="4" t="s">
        <v>360</v>
      </c>
      <c r="S77" s="4" t="s">
        <v>360</v>
      </c>
      <c r="T77" s="4">
        <v>100</v>
      </c>
      <c r="U77" s="4" t="s">
        <v>129</v>
      </c>
      <c r="V77" s="4"/>
      <c r="W77" s="4" t="s">
        <v>172</v>
      </c>
      <c r="X77" s="4" t="s">
        <v>169</v>
      </c>
      <c r="Y77" s="4" t="s">
        <v>46</v>
      </c>
      <c r="Z77" s="4"/>
      <c r="AA77" s="4"/>
      <c r="AB77" s="4" t="s">
        <v>47</v>
      </c>
    </row>
    <row r="78" spans="2:29" s="20" customFormat="1" ht="18.75" hidden="1" customHeight="1">
      <c r="B78" s="17">
        <v>73</v>
      </c>
      <c r="C78" s="12" t="s">
        <v>96</v>
      </c>
      <c r="D78" s="11" t="s">
        <v>32</v>
      </c>
      <c r="E78" s="11" t="s">
        <v>33</v>
      </c>
      <c r="F78" s="12" t="s">
        <v>34</v>
      </c>
      <c r="G78" s="11">
        <v>2016</v>
      </c>
      <c r="H78" s="12">
        <v>65</v>
      </c>
      <c r="I78" s="11" t="s">
        <v>361</v>
      </c>
      <c r="J78" s="11">
        <v>1</v>
      </c>
      <c r="K78" s="12" t="s">
        <v>36</v>
      </c>
      <c r="L78" s="12" t="s">
        <v>73</v>
      </c>
      <c r="M78" s="12" t="s">
        <v>74</v>
      </c>
      <c r="N78" s="12" t="s">
        <v>362</v>
      </c>
      <c r="O78" s="12" t="s">
        <v>363</v>
      </c>
      <c r="P78" s="12" t="s">
        <v>364</v>
      </c>
      <c r="Q78" s="12" t="s">
        <v>365</v>
      </c>
      <c r="R78" s="12" t="s">
        <v>366</v>
      </c>
      <c r="S78" s="12" t="s">
        <v>367</v>
      </c>
      <c r="T78" s="12">
        <v>4</v>
      </c>
      <c r="U78" s="12" t="s">
        <v>2299</v>
      </c>
      <c r="V78" s="12"/>
      <c r="W78" s="12" t="s">
        <v>103</v>
      </c>
      <c r="X78" s="12" t="s">
        <v>368</v>
      </c>
      <c r="Y78" s="18">
        <v>100</v>
      </c>
      <c r="Z78" s="12" t="s">
        <v>2235</v>
      </c>
      <c r="AA78" s="19" t="s">
        <v>2324</v>
      </c>
      <c r="AB78" s="12" t="s">
        <v>47</v>
      </c>
      <c r="AC78" s="20" t="s">
        <v>2353</v>
      </c>
    </row>
    <row r="79" spans="2:29" s="20" customFormat="1" ht="18.75" hidden="1" customHeight="1">
      <c r="B79" s="17">
        <v>74</v>
      </c>
      <c r="C79" s="12" t="s">
        <v>96</v>
      </c>
      <c r="D79" s="11" t="s">
        <v>32</v>
      </c>
      <c r="E79" s="11" t="s">
        <v>33</v>
      </c>
      <c r="F79" s="12" t="s">
        <v>34</v>
      </c>
      <c r="G79" s="11">
        <v>2016</v>
      </c>
      <c r="H79" s="12">
        <v>65</v>
      </c>
      <c r="I79" s="11" t="s">
        <v>369</v>
      </c>
      <c r="J79" s="11">
        <v>1</v>
      </c>
      <c r="K79" s="12" t="s">
        <v>36</v>
      </c>
      <c r="L79" s="12" t="s">
        <v>73</v>
      </c>
      <c r="M79" s="12" t="s">
        <v>74</v>
      </c>
      <c r="N79" s="12" t="s">
        <v>362</v>
      </c>
      <c r="O79" s="12" t="s">
        <v>370</v>
      </c>
      <c r="P79" s="12" t="s">
        <v>371</v>
      </c>
      <c r="Q79" s="12" t="s">
        <v>372</v>
      </c>
      <c r="R79" s="12" t="s">
        <v>373</v>
      </c>
      <c r="S79" s="12" t="s">
        <v>374</v>
      </c>
      <c r="T79" s="12">
        <v>1</v>
      </c>
      <c r="U79" s="12" t="s">
        <v>2298</v>
      </c>
      <c r="V79" s="12"/>
      <c r="W79" s="12" t="s">
        <v>103</v>
      </c>
      <c r="X79" s="12" t="s">
        <v>205</v>
      </c>
      <c r="Y79" s="18">
        <v>100</v>
      </c>
      <c r="Z79" s="12" t="s">
        <v>2235</v>
      </c>
      <c r="AA79" s="19" t="s">
        <v>2324</v>
      </c>
      <c r="AB79" s="12" t="s">
        <v>47</v>
      </c>
      <c r="AC79" s="20" t="s">
        <v>2353</v>
      </c>
    </row>
    <row r="80" spans="2:29" s="20" customFormat="1" ht="18.75" hidden="1" customHeight="1">
      <c r="B80" s="17">
        <v>75</v>
      </c>
      <c r="C80" s="12" t="s">
        <v>96</v>
      </c>
      <c r="D80" s="11" t="s">
        <v>32</v>
      </c>
      <c r="E80" s="11" t="s">
        <v>33</v>
      </c>
      <c r="F80" s="12" t="s">
        <v>34</v>
      </c>
      <c r="G80" s="11">
        <v>2016</v>
      </c>
      <c r="H80" s="12">
        <v>65</v>
      </c>
      <c r="I80" s="11" t="s">
        <v>376</v>
      </c>
      <c r="J80" s="11">
        <v>1</v>
      </c>
      <c r="K80" s="12" t="s">
        <v>36</v>
      </c>
      <c r="L80" s="12" t="s">
        <v>73</v>
      </c>
      <c r="M80" s="12" t="s">
        <v>74</v>
      </c>
      <c r="N80" s="12" t="s">
        <v>362</v>
      </c>
      <c r="O80" s="12" t="s">
        <v>377</v>
      </c>
      <c r="P80" s="12" t="s">
        <v>378</v>
      </c>
      <c r="Q80" s="12" t="s">
        <v>379</v>
      </c>
      <c r="R80" s="12" t="s">
        <v>380</v>
      </c>
      <c r="S80" s="12" t="s">
        <v>42</v>
      </c>
      <c r="T80" s="12">
        <v>4</v>
      </c>
      <c r="U80" s="12" t="s">
        <v>2299</v>
      </c>
      <c r="V80" s="12"/>
      <c r="W80" s="12" t="s">
        <v>103</v>
      </c>
      <c r="X80" s="12" t="s">
        <v>326</v>
      </c>
      <c r="Y80" s="18">
        <v>100</v>
      </c>
      <c r="Z80" s="12" t="s">
        <v>2235</v>
      </c>
      <c r="AA80" s="19" t="s">
        <v>2324</v>
      </c>
      <c r="AB80" s="12" t="s">
        <v>47</v>
      </c>
      <c r="AC80" s="20" t="s">
        <v>2353</v>
      </c>
    </row>
    <row r="81" spans="2:28" s="2" customFormat="1" ht="16.5" hidden="1" customHeight="1">
      <c r="B81" s="3">
        <v>76</v>
      </c>
      <c r="C81" s="4" t="s">
        <v>31</v>
      </c>
      <c r="D81" s="5" t="s">
        <v>32</v>
      </c>
      <c r="E81" s="5" t="s">
        <v>33</v>
      </c>
      <c r="F81" s="4" t="s">
        <v>34</v>
      </c>
      <c r="G81" s="5">
        <v>2015</v>
      </c>
      <c r="H81" s="4">
        <v>63</v>
      </c>
      <c r="I81" s="5" t="s">
        <v>381</v>
      </c>
      <c r="J81" s="5">
        <v>1</v>
      </c>
      <c r="K81" s="4" t="s">
        <v>36</v>
      </c>
      <c r="L81" s="4" t="s">
        <v>73</v>
      </c>
      <c r="M81" s="4" t="s">
        <v>74</v>
      </c>
      <c r="N81" s="4" t="s">
        <v>362</v>
      </c>
      <c r="O81" s="4" t="s">
        <v>382</v>
      </c>
      <c r="P81" s="4" t="s">
        <v>383</v>
      </c>
      <c r="Q81" s="4" t="s">
        <v>384</v>
      </c>
      <c r="R81" s="4" t="s">
        <v>385</v>
      </c>
      <c r="S81" s="4" t="s">
        <v>385</v>
      </c>
      <c r="T81" s="4">
        <v>100</v>
      </c>
      <c r="U81" s="4" t="s">
        <v>386</v>
      </c>
      <c r="V81" s="4"/>
      <c r="W81" s="4" t="s">
        <v>82</v>
      </c>
      <c r="X81" s="4" t="s">
        <v>31</v>
      </c>
      <c r="Y81" s="4" t="s">
        <v>46</v>
      </c>
      <c r="Z81" s="4"/>
      <c r="AA81" s="4"/>
      <c r="AB81" s="4" t="s">
        <v>47</v>
      </c>
    </row>
    <row r="82" spans="2:28" s="2" customFormat="1" ht="16.5" hidden="1" customHeight="1">
      <c r="B82" s="3">
        <v>77</v>
      </c>
      <c r="C82" s="4" t="s">
        <v>31</v>
      </c>
      <c r="D82" s="5" t="s">
        <v>32</v>
      </c>
      <c r="E82" s="5" t="s">
        <v>33</v>
      </c>
      <c r="F82" s="4" t="s">
        <v>34</v>
      </c>
      <c r="G82" s="5">
        <v>2015</v>
      </c>
      <c r="H82" s="4">
        <v>63</v>
      </c>
      <c r="I82" s="5" t="s">
        <v>387</v>
      </c>
      <c r="J82" s="5">
        <v>1</v>
      </c>
      <c r="K82" s="4" t="s">
        <v>36</v>
      </c>
      <c r="L82" s="4" t="s">
        <v>73</v>
      </c>
      <c r="M82" s="4" t="s">
        <v>74</v>
      </c>
      <c r="N82" s="4" t="s">
        <v>362</v>
      </c>
      <c r="O82" s="4" t="s">
        <v>388</v>
      </c>
      <c r="P82" s="4" t="s">
        <v>383</v>
      </c>
      <c r="Q82" s="4" t="s">
        <v>389</v>
      </c>
      <c r="R82" s="4" t="s">
        <v>385</v>
      </c>
      <c r="S82" s="4" t="s">
        <v>390</v>
      </c>
      <c r="T82" s="4">
        <v>100</v>
      </c>
      <c r="U82" s="4" t="s">
        <v>386</v>
      </c>
      <c r="V82" s="4"/>
      <c r="W82" s="4" t="s">
        <v>82</v>
      </c>
      <c r="X82" s="4" t="s">
        <v>31</v>
      </c>
      <c r="Y82" s="4" t="s">
        <v>46</v>
      </c>
      <c r="Z82" s="4"/>
      <c r="AA82" s="4"/>
      <c r="AB82" s="4" t="s">
        <v>47</v>
      </c>
    </row>
    <row r="83" spans="2:28" s="2" customFormat="1" ht="16.5" hidden="1" customHeight="1">
      <c r="B83" s="3">
        <v>78</v>
      </c>
      <c r="C83" s="4" t="s">
        <v>31</v>
      </c>
      <c r="D83" s="5" t="s">
        <v>32</v>
      </c>
      <c r="E83" s="5" t="s">
        <v>33</v>
      </c>
      <c r="F83" s="4" t="s">
        <v>34</v>
      </c>
      <c r="G83" s="5">
        <v>2015</v>
      </c>
      <c r="H83" s="4">
        <v>63</v>
      </c>
      <c r="I83" s="5" t="s">
        <v>387</v>
      </c>
      <c r="J83" s="5">
        <v>2</v>
      </c>
      <c r="K83" s="4" t="s">
        <v>36</v>
      </c>
      <c r="L83" s="4" t="s">
        <v>73</v>
      </c>
      <c r="M83" s="4" t="s">
        <v>74</v>
      </c>
      <c r="N83" s="4" t="s">
        <v>362</v>
      </c>
      <c r="O83" s="4" t="s">
        <v>388</v>
      </c>
      <c r="P83" s="4" t="s">
        <v>383</v>
      </c>
      <c r="Q83" s="4" t="s">
        <v>391</v>
      </c>
      <c r="R83" s="4" t="s">
        <v>392</v>
      </c>
      <c r="S83" s="4" t="s">
        <v>392</v>
      </c>
      <c r="T83" s="4">
        <v>100</v>
      </c>
      <c r="U83" s="4" t="s">
        <v>393</v>
      </c>
      <c r="V83" s="4"/>
      <c r="W83" s="4" t="s">
        <v>82</v>
      </c>
      <c r="X83" s="4" t="s">
        <v>31</v>
      </c>
      <c r="Y83" s="4" t="s">
        <v>46</v>
      </c>
      <c r="Z83" s="4"/>
      <c r="AA83" s="4"/>
      <c r="AB83" s="4" t="s">
        <v>47</v>
      </c>
    </row>
    <row r="84" spans="2:28" s="2" customFormat="1" ht="16.5" hidden="1" customHeight="1">
      <c r="B84" s="3">
        <v>79</v>
      </c>
      <c r="C84" s="4" t="s">
        <v>31</v>
      </c>
      <c r="D84" s="5" t="s">
        <v>32</v>
      </c>
      <c r="E84" s="5" t="s">
        <v>33</v>
      </c>
      <c r="F84" s="4" t="s">
        <v>34</v>
      </c>
      <c r="G84" s="5">
        <v>2015</v>
      </c>
      <c r="H84" s="4">
        <v>63</v>
      </c>
      <c r="I84" s="5" t="s">
        <v>387</v>
      </c>
      <c r="J84" s="5">
        <v>3</v>
      </c>
      <c r="K84" s="4" t="s">
        <v>36</v>
      </c>
      <c r="L84" s="4" t="s">
        <v>73</v>
      </c>
      <c r="M84" s="4" t="s">
        <v>74</v>
      </c>
      <c r="N84" s="4" t="s">
        <v>362</v>
      </c>
      <c r="O84" s="4" t="s">
        <v>388</v>
      </c>
      <c r="P84" s="4" t="s">
        <v>383</v>
      </c>
      <c r="Q84" s="4" t="s">
        <v>394</v>
      </c>
      <c r="R84" s="4" t="s">
        <v>395</v>
      </c>
      <c r="S84" s="4" t="s">
        <v>396</v>
      </c>
      <c r="T84" s="4">
        <v>100</v>
      </c>
      <c r="U84" s="4" t="s">
        <v>375</v>
      </c>
      <c r="V84" s="4"/>
      <c r="W84" s="4" t="s">
        <v>82</v>
      </c>
      <c r="X84" s="4" t="s">
        <v>31</v>
      </c>
      <c r="Y84" s="4" t="s">
        <v>46</v>
      </c>
      <c r="Z84" s="4"/>
      <c r="AA84" s="4"/>
      <c r="AB84" s="4" t="s">
        <v>47</v>
      </c>
    </row>
    <row r="85" spans="2:28" s="2" customFormat="1" ht="16.5" hidden="1" customHeight="1">
      <c r="B85" s="3">
        <v>80</v>
      </c>
      <c r="C85" s="4" t="s">
        <v>31</v>
      </c>
      <c r="D85" s="5" t="s">
        <v>32</v>
      </c>
      <c r="E85" s="5" t="s">
        <v>33</v>
      </c>
      <c r="F85" s="4" t="s">
        <v>34</v>
      </c>
      <c r="G85" s="5">
        <v>2015</v>
      </c>
      <c r="H85" s="4">
        <v>63</v>
      </c>
      <c r="I85" s="5" t="s">
        <v>397</v>
      </c>
      <c r="J85" s="5">
        <v>1</v>
      </c>
      <c r="K85" s="4" t="s">
        <v>36</v>
      </c>
      <c r="L85" s="4" t="s">
        <v>73</v>
      </c>
      <c r="M85" s="4" t="s">
        <v>74</v>
      </c>
      <c r="N85" s="4" t="s">
        <v>362</v>
      </c>
      <c r="O85" s="4" t="s">
        <v>398</v>
      </c>
      <c r="P85" s="4" t="s">
        <v>399</v>
      </c>
      <c r="Q85" s="4" t="s">
        <v>400</v>
      </c>
      <c r="R85" s="4" t="s">
        <v>401</v>
      </c>
      <c r="S85" s="4" t="s">
        <v>402</v>
      </c>
      <c r="T85" s="4">
        <v>100</v>
      </c>
      <c r="U85" s="4" t="s">
        <v>88</v>
      </c>
      <c r="V85" s="4"/>
      <c r="W85" s="4" t="s">
        <v>82</v>
      </c>
      <c r="X85" s="4" t="s">
        <v>31</v>
      </c>
      <c r="Y85" s="4" t="s">
        <v>46</v>
      </c>
      <c r="Z85" s="4"/>
      <c r="AA85" s="4"/>
      <c r="AB85" s="4" t="s">
        <v>47</v>
      </c>
    </row>
    <row r="86" spans="2:28" s="2" customFormat="1" ht="16.5" hidden="1" customHeight="1">
      <c r="B86" s="3">
        <v>81</v>
      </c>
      <c r="C86" s="4" t="s">
        <v>31</v>
      </c>
      <c r="D86" s="5" t="s">
        <v>32</v>
      </c>
      <c r="E86" s="5" t="s">
        <v>33</v>
      </c>
      <c r="F86" s="4" t="s">
        <v>34</v>
      </c>
      <c r="G86" s="5">
        <v>2015</v>
      </c>
      <c r="H86" s="4">
        <v>63</v>
      </c>
      <c r="I86" s="5" t="s">
        <v>397</v>
      </c>
      <c r="J86" s="5">
        <v>2</v>
      </c>
      <c r="K86" s="4" t="s">
        <v>36</v>
      </c>
      <c r="L86" s="4" t="s">
        <v>73</v>
      </c>
      <c r="M86" s="4" t="s">
        <v>74</v>
      </c>
      <c r="N86" s="4" t="s">
        <v>362</v>
      </c>
      <c r="O86" s="4" t="s">
        <v>398</v>
      </c>
      <c r="P86" s="4" t="s">
        <v>399</v>
      </c>
      <c r="Q86" s="4" t="s">
        <v>403</v>
      </c>
      <c r="R86" s="4" t="s">
        <v>404</v>
      </c>
      <c r="S86" s="4" t="s">
        <v>405</v>
      </c>
      <c r="T86" s="4">
        <v>100</v>
      </c>
      <c r="U86" s="4" t="s">
        <v>88</v>
      </c>
      <c r="V86" s="4"/>
      <c r="W86" s="4" t="s">
        <v>82</v>
      </c>
      <c r="X86" s="4" t="s">
        <v>31</v>
      </c>
      <c r="Y86" s="4" t="s">
        <v>46</v>
      </c>
      <c r="Z86" s="4"/>
      <c r="AA86" s="4"/>
      <c r="AB86" s="4" t="s">
        <v>47</v>
      </c>
    </row>
    <row r="87" spans="2:28" s="2" customFormat="1" ht="16.5" hidden="1" customHeight="1">
      <c r="B87" s="3">
        <v>82</v>
      </c>
      <c r="C87" s="4" t="s">
        <v>31</v>
      </c>
      <c r="D87" s="5" t="s">
        <v>32</v>
      </c>
      <c r="E87" s="5" t="s">
        <v>33</v>
      </c>
      <c r="F87" s="4" t="s">
        <v>34</v>
      </c>
      <c r="G87" s="5">
        <v>2015</v>
      </c>
      <c r="H87" s="4">
        <v>63</v>
      </c>
      <c r="I87" s="5" t="s">
        <v>397</v>
      </c>
      <c r="J87" s="5">
        <v>3</v>
      </c>
      <c r="K87" s="4" t="s">
        <v>36</v>
      </c>
      <c r="L87" s="4" t="s">
        <v>73</v>
      </c>
      <c r="M87" s="4" t="s">
        <v>74</v>
      </c>
      <c r="N87" s="4" t="s">
        <v>362</v>
      </c>
      <c r="O87" s="4" t="s">
        <v>398</v>
      </c>
      <c r="P87" s="4" t="s">
        <v>399</v>
      </c>
      <c r="Q87" s="4" t="s">
        <v>406</v>
      </c>
      <c r="R87" s="4" t="s">
        <v>407</v>
      </c>
      <c r="S87" s="4" t="s">
        <v>408</v>
      </c>
      <c r="T87" s="4">
        <v>100</v>
      </c>
      <c r="U87" s="4" t="s">
        <v>409</v>
      </c>
      <c r="V87" s="4"/>
      <c r="W87" s="4" t="s">
        <v>82</v>
      </c>
      <c r="X87" s="4" t="s">
        <v>31</v>
      </c>
      <c r="Y87" s="4" t="s">
        <v>46</v>
      </c>
      <c r="Z87" s="4"/>
      <c r="AA87" s="4"/>
      <c r="AB87" s="4" t="s">
        <v>47</v>
      </c>
    </row>
    <row r="88" spans="2:28" ht="116.25" customHeight="1">
      <c r="B88" s="34">
        <v>83</v>
      </c>
      <c r="C88" s="35" t="s">
        <v>83</v>
      </c>
      <c r="D88" s="36" t="s">
        <v>32</v>
      </c>
      <c r="E88" s="36" t="s">
        <v>33</v>
      </c>
      <c r="F88" s="35" t="s">
        <v>34</v>
      </c>
      <c r="G88" s="36">
        <v>2017</v>
      </c>
      <c r="H88" s="35">
        <v>48</v>
      </c>
      <c r="I88" s="36" t="s">
        <v>410</v>
      </c>
      <c r="J88" s="36">
        <v>1</v>
      </c>
      <c r="K88" s="35" t="s">
        <v>36</v>
      </c>
      <c r="L88" s="35" t="s">
        <v>73</v>
      </c>
      <c r="M88" s="35" t="s">
        <v>74</v>
      </c>
      <c r="N88" s="35" t="s">
        <v>362</v>
      </c>
      <c r="O88" s="35" t="s">
        <v>411</v>
      </c>
      <c r="P88" s="35" t="s">
        <v>412</v>
      </c>
      <c r="Q88" s="35" t="s">
        <v>413</v>
      </c>
      <c r="R88" s="35" t="s">
        <v>414</v>
      </c>
      <c r="S88" s="35" t="s">
        <v>415</v>
      </c>
      <c r="T88" s="35">
        <v>0.5</v>
      </c>
      <c r="U88" s="35" t="s">
        <v>2308</v>
      </c>
      <c r="V88" s="35"/>
      <c r="W88" s="35" t="s">
        <v>89</v>
      </c>
      <c r="X88" s="35" t="s">
        <v>90</v>
      </c>
      <c r="Y88" s="37">
        <v>100</v>
      </c>
      <c r="Z88" s="35" t="s">
        <v>2329</v>
      </c>
      <c r="AA88" s="38" t="s">
        <v>2324</v>
      </c>
      <c r="AB88" s="35" t="s">
        <v>91</v>
      </c>
    </row>
    <row r="89" spans="2:28" ht="116.25" customHeight="1">
      <c r="B89" s="34">
        <v>84</v>
      </c>
      <c r="C89" s="35" t="s">
        <v>83</v>
      </c>
      <c r="D89" s="36" t="s">
        <v>32</v>
      </c>
      <c r="E89" s="36" t="s">
        <v>33</v>
      </c>
      <c r="F89" s="35" t="s">
        <v>34</v>
      </c>
      <c r="G89" s="36">
        <v>2017</v>
      </c>
      <c r="H89" s="35">
        <v>48</v>
      </c>
      <c r="I89" s="36" t="s">
        <v>416</v>
      </c>
      <c r="J89" s="36">
        <v>1</v>
      </c>
      <c r="K89" s="35" t="s">
        <v>36</v>
      </c>
      <c r="L89" s="35" t="s">
        <v>73</v>
      </c>
      <c r="M89" s="35" t="s">
        <v>74</v>
      </c>
      <c r="N89" s="35" t="s">
        <v>362</v>
      </c>
      <c r="O89" s="35" t="s">
        <v>417</v>
      </c>
      <c r="P89" s="35" t="s">
        <v>418</v>
      </c>
      <c r="Q89" s="35" t="s">
        <v>419</v>
      </c>
      <c r="R89" s="35" t="s">
        <v>414</v>
      </c>
      <c r="S89" s="35" t="s">
        <v>420</v>
      </c>
      <c r="T89" s="35">
        <v>0.5</v>
      </c>
      <c r="U89" s="35" t="s">
        <v>2308</v>
      </c>
      <c r="V89" s="35"/>
      <c r="W89" s="35" t="s">
        <v>89</v>
      </c>
      <c r="X89" s="35" t="s">
        <v>90</v>
      </c>
      <c r="Y89" s="37">
        <v>100</v>
      </c>
      <c r="Z89" s="35" t="s">
        <v>2330</v>
      </c>
      <c r="AA89" s="38" t="s">
        <v>2324</v>
      </c>
      <c r="AB89" s="35" t="s">
        <v>91</v>
      </c>
    </row>
    <row r="90" spans="2:28" s="2" customFormat="1" ht="16.5" hidden="1" customHeight="1">
      <c r="B90" s="3">
        <v>85</v>
      </c>
      <c r="C90" s="4" t="s">
        <v>31</v>
      </c>
      <c r="D90" s="5" t="s">
        <v>32</v>
      </c>
      <c r="E90" s="5" t="s">
        <v>33</v>
      </c>
      <c r="F90" s="4" t="s">
        <v>34</v>
      </c>
      <c r="G90" s="5">
        <v>2014</v>
      </c>
      <c r="H90" s="4">
        <v>813</v>
      </c>
      <c r="I90" s="5" t="s">
        <v>421</v>
      </c>
      <c r="J90" s="5">
        <v>1</v>
      </c>
      <c r="K90" s="4" t="s">
        <v>36</v>
      </c>
      <c r="L90" s="4" t="s">
        <v>59</v>
      </c>
      <c r="M90" s="4" t="s">
        <v>38</v>
      </c>
      <c r="N90" s="4" t="s">
        <v>38</v>
      </c>
      <c r="O90" s="4" t="s">
        <v>422</v>
      </c>
      <c r="P90" s="4" t="s">
        <v>40</v>
      </c>
      <c r="Q90" s="4" t="s">
        <v>357</v>
      </c>
      <c r="R90" s="4" t="s">
        <v>358</v>
      </c>
      <c r="S90" s="4" t="s">
        <v>358</v>
      </c>
      <c r="T90" s="4">
        <v>100</v>
      </c>
      <c r="U90" s="4" t="s">
        <v>129</v>
      </c>
      <c r="V90" s="4"/>
      <c r="W90" s="4" t="s">
        <v>172</v>
      </c>
      <c r="X90" s="4" t="s">
        <v>169</v>
      </c>
      <c r="Y90" s="4" t="s">
        <v>46</v>
      </c>
      <c r="Z90" s="4"/>
      <c r="AA90" s="4"/>
      <c r="AB90" s="4" t="s">
        <v>47</v>
      </c>
    </row>
    <row r="91" spans="2:28" s="2" customFormat="1" ht="16.5" hidden="1" customHeight="1">
      <c r="B91" s="3">
        <v>86</v>
      </c>
      <c r="C91" s="4" t="s">
        <v>31</v>
      </c>
      <c r="D91" s="5" t="s">
        <v>32</v>
      </c>
      <c r="E91" s="5" t="s">
        <v>33</v>
      </c>
      <c r="F91" s="4" t="s">
        <v>34</v>
      </c>
      <c r="G91" s="5">
        <v>2014</v>
      </c>
      <c r="H91" s="4">
        <v>811</v>
      </c>
      <c r="I91" s="5" t="s">
        <v>423</v>
      </c>
      <c r="J91" s="5">
        <v>1</v>
      </c>
      <c r="K91" s="4" t="s">
        <v>36</v>
      </c>
      <c r="L91" s="4" t="s">
        <v>73</v>
      </c>
      <c r="M91" s="4" t="s">
        <v>74</v>
      </c>
      <c r="N91" s="4" t="s">
        <v>38</v>
      </c>
      <c r="O91" s="4" t="s">
        <v>424</v>
      </c>
      <c r="P91" s="4" t="s">
        <v>40</v>
      </c>
      <c r="Q91" s="4" t="s">
        <v>425</v>
      </c>
      <c r="R91" s="4" t="s">
        <v>426</v>
      </c>
      <c r="S91" s="4" t="s">
        <v>426</v>
      </c>
      <c r="T91" s="4">
        <v>100</v>
      </c>
      <c r="U91" s="4" t="s">
        <v>375</v>
      </c>
      <c r="V91" s="4"/>
      <c r="W91" s="4" t="s">
        <v>427</v>
      </c>
      <c r="X91" s="4" t="s">
        <v>45</v>
      </c>
      <c r="Y91" s="4" t="s">
        <v>46</v>
      </c>
      <c r="Z91" s="4"/>
      <c r="AA91" s="4"/>
      <c r="AB91" s="4" t="s">
        <v>47</v>
      </c>
    </row>
    <row r="92" spans="2:28" s="2" customFormat="1" ht="16.5" hidden="1" customHeight="1">
      <c r="B92" s="3">
        <v>87</v>
      </c>
      <c r="C92" s="4" t="s">
        <v>31</v>
      </c>
      <c r="D92" s="5" t="s">
        <v>32</v>
      </c>
      <c r="E92" s="5" t="s">
        <v>33</v>
      </c>
      <c r="F92" s="4" t="s">
        <v>34</v>
      </c>
      <c r="G92" s="5">
        <v>2014</v>
      </c>
      <c r="H92" s="4">
        <v>811</v>
      </c>
      <c r="I92" s="5" t="s">
        <v>428</v>
      </c>
      <c r="J92" s="5">
        <v>1</v>
      </c>
      <c r="K92" s="4" t="s">
        <v>36</v>
      </c>
      <c r="L92" s="4" t="s">
        <v>73</v>
      </c>
      <c r="M92" s="4" t="s">
        <v>74</v>
      </c>
      <c r="N92" s="4" t="s">
        <v>38</v>
      </c>
      <c r="O92" s="4" t="s">
        <v>429</v>
      </c>
      <c r="P92" s="4" t="s">
        <v>40</v>
      </c>
      <c r="Q92" s="4" t="s">
        <v>430</v>
      </c>
      <c r="R92" s="4" t="s">
        <v>431</v>
      </c>
      <c r="S92" s="4" t="s">
        <v>431</v>
      </c>
      <c r="T92" s="4">
        <v>100</v>
      </c>
      <c r="U92" s="4" t="s">
        <v>432</v>
      </c>
      <c r="V92" s="4"/>
      <c r="W92" s="4" t="s">
        <v>433</v>
      </c>
      <c r="X92" s="4" t="s">
        <v>45</v>
      </c>
      <c r="Y92" s="4" t="s">
        <v>46</v>
      </c>
      <c r="Z92" s="4"/>
      <c r="AA92" s="4"/>
      <c r="AB92" s="4" t="s">
        <v>47</v>
      </c>
    </row>
    <row r="93" spans="2:28" s="2" customFormat="1" ht="16.5" hidden="1" customHeight="1">
      <c r="B93" s="3">
        <v>88</v>
      </c>
      <c r="C93" s="4" t="s">
        <v>31</v>
      </c>
      <c r="D93" s="5" t="s">
        <v>32</v>
      </c>
      <c r="E93" s="5" t="s">
        <v>33</v>
      </c>
      <c r="F93" s="4" t="s">
        <v>34</v>
      </c>
      <c r="G93" s="5">
        <v>2014</v>
      </c>
      <c r="H93" s="4">
        <v>813</v>
      </c>
      <c r="I93" s="5" t="s">
        <v>434</v>
      </c>
      <c r="J93" s="5">
        <v>1</v>
      </c>
      <c r="K93" s="4" t="s">
        <v>36</v>
      </c>
      <c r="L93" s="4" t="s">
        <v>59</v>
      </c>
      <c r="M93" s="4" t="s">
        <v>38</v>
      </c>
      <c r="N93" s="4" t="s">
        <v>38</v>
      </c>
      <c r="O93" s="4" t="s">
        <v>435</v>
      </c>
      <c r="P93" s="4" t="s">
        <v>40</v>
      </c>
      <c r="Q93" s="4" t="s">
        <v>436</v>
      </c>
      <c r="R93" s="4" t="s">
        <v>437</v>
      </c>
      <c r="S93" s="4" t="s">
        <v>437</v>
      </c>
      <c r="T93" s="4">
        <v>100</v>
      </c>
      <c r="U93" s="4" t="s">
        <v>129</v>
      </c>
      <c r="V93" s="4"/>
      <c r="W93" s="4" t="s">
        <v>172</v>
      </c>
      <c r="X93" s="4" t="s">
        <v>169</v>
      </c>
      <c r="Y93" s="4" t="s">
        <v>46</v>
      </c>
      <c r="Z93" s="4"/>
      <c r="AA93" s="4"/>
      <c r="AB93" s="4" t="s">
        <v>47</v>
      </c>
    </row>
    <row r="94" spans="2:28" s="2" customFormat="1" ht="16.5" hidden="1" customHeight="1">
      <c r="B94" s="3">
        <v>89</v>
      </c>
      <c r="C94" s="4" t="s">
        <v>31</v>
      </c>
      <c r="D94" s="5" t="s">
        <v>32</v>
      </c>
      <c r="E94" s="5" t="s">
        <v>33</v>
      </c>
      <c r="F94" s="4" t="s">
        <v>34</v>
      </c>
      <c r="G94" s="5">
        <v>2014</v>
      </c>
      <c r="H94" s="4">
        <v>813</v>
      </c>
      <c r="I94" s="5" t="s">
        <v>438</v>
      </c>
      <c r="J94" s="5">
        <v>1</v>
      </c>
      <c r="K94" s="4" t="s">
        <v>36</v>
      </c>
      <c r="L94" s="4" t="s">
        <v>59</v>
      </c>
      <c r="M94" s="4" t="s">
        <v>38</v>
      </c>
      <c r="N94" s="4" t="s">
        <v>38</v>
      </c>
      <c r="O94" s="4" t="s">
        <v>439</v>
      </c>
      <c r="P94" s="4" t="s">
        <v>40</v>
      </c>
      <c r="Q94" s="4" t="s">
        <v>440</v>
      </c>
      <c r="R94" s="4" t="s">
        <v>441</v>
      </c>
      <c r="S94" s="4" t="s">
        <v>441</v>
      </c>
      <c r="T94" s="4">
        <v>100</v>
      </c>
      <c r="U94" s="4" t="s">
        <v>129</v>
      </c>
      <c r="V94" s="4"/>
      <c r="W94" s="4" t="s">
        <v>172</v>
      </c>
      <c r="X94" s="4" t="s">
        <v>169</v>
      </c>
      <c r="Y94" s="4" t="s">
        <v>46</v>
      </c>
      <c r="Z94" s="4"/>
      <c r="AA94" s="4"/>
      <c r="AB94" s="4" t="s">
        <v>47</v>
      </c>
    </row>
    <row r="95" spans="2:28" s="2" customFormat="1" ht="16.5" hidden="1" customHeight="1">
      <c r="B95" s="3">
        <v>90</v>
      </c>
      <c r="C95" s="4" t="s">
        <v>31</v>
      </c>
      <c r="D95" s="5" t="s">
        <v>32</v>
      </c>
      <c r="E95" s="5" t="s">
        <v>33</v>
      </c>
      <c r="F95" s="4" t="s">
        <v>34</v>
      </c>
      <c r="G95" s="5">
        <v>2014</v>
      </c>
      <c r="H95" s="4">
        <v>811</v>
      </c>
      <c r="I95" s="5" t="s">
        <v>442</v>
      </c>
      <c r="J95" s="5">
        <v>1</v>
      </c>
      <c r="K95" s="4" t="s">
        <v>36</v>
      </c>
      <c r="L95" s="4" t="s">
        <v>73</v>
      </c>
      <c r="M95" s="4" t="s">
        <v>74</v>
      </c>
      <c r="N95" s="4" t="s">
        <v>362</v>
      </c>
      <c r="O95" s="4" t="s">
        <v>443</v>
      </c>
      <c r="P95" s="4" t="s">
        <v>444</v>
      </c>
      <c r="Q95" s="4" t="s">
        <v>445</v>
      </c>
      <c r="R95" s="4" t="s">
        <v>446</v>
      </c>
      <c r="S95" s="4" t="s">
        <v>446</v>
      </c>
      <c r="T95" s="4">
        <v>100</v>
      </c>
      <c r="U95" s="4" t="s">
        <v>447</v>
      </c>
      <c r="V95" s="4"/>
      <c r="W95" s="4" t="s">
        <v>118</v>
      </c>
      <c r="X95" s="4" t="s">
        <v>45</v>
      </c>
      <c r="Y95" s="4" t="s">
        <v>46</v>
      </c>
      <c r="Z95" s="4"/>
      <c r="AA95" s="4"/>
      <c r="AB95" s="4" t="s">
        <v>47</v>
      </c>
    </row>
    <row r="96" spans="2:28" s="2" customFormat="1" ht="16.5" hidden="1" customHeight="1">
      <c r="B96" s="3">
        <v>91</v>
      </c>
      <c r="C96" s="4" t="s">
        <v>31</v>
      </c>
      <c r="D96" s="5" t="s">
        <v>32</v>
      </c>
      <c r="E96" s="5" t="s">
        <v>33</v>
      </c>
      <c r="F96" s="4" t="s">
        <v>34</v>
      </c>
      <c r="G96" s="5">
        <v>2014</v>
      </c>
      <c r="H96" s="4">
        <v>813</v>
      </c>
      <c r="I96" s="5" t="s">
        <v>448</v>
      </c>
      <c r="J96" s="5">
        <v>1</v>
      </c>
      <c r="K96" s="4" t="s">
        <v>36</v>
      </c>
      <c r="L96" s="4" t="s">
        <v>59</v>
      </c>
      <c r="M96" s="4" t="s">
        <v>38</v>
      </c>
      <c r="N96" s="4" t="s">
        <v>38</v>
      </c>
      <c r="O96" s="4" t="s">
        <v>449</v>
      </c>
      <c r="P96" s="4" t="s">
        <v>40</v>
      </c>
      <c r="Q96" s="4" t="s">
        <v>450</v>
      </c>
      <c r="R96" s="4" t="s">
        <v>451</v>
      </c>
      <c r="S96" s="4" t="s">
        <v>451</v>
      </c>
      <c r="T96" s="4">
        <v>100</v>
      </c>
      <c r="U96" s="4" t="s">
        <v>129</v>
      </c>
      <c r="V96" s="4"/>
      <c r="W96" s="4" t="s">
        <v>172</v>
      </c>
      <c r="X96" s="4" t="s">
        <v>169</v>
      </c>
      <c r="Y96" s="4" t="s">
        <v>46</v>
      </c>
      <c r="Z96" s="4"/>
      <c r="AA96" s="4"/>
      <c r="AB96" s="4" t="s">
        <v>47</v>
      </c>
    </row>
    <row r="97" spans="2:28" s="2" customFormat="1" ht="16.5" hidden="1" customHeight="1">
      <c r="B97" s="3">
        <v>92</v>
      </c>
      <c r="C97" s="4" t="s">
        <v>31</v>
      </c>
      <c r="D97" s="5" t="s">
        <v>32</v>
      </c>
      <c r="E97" s="5" t="s">
        <v>33</v>
      </c>
      <c r="F97" s="4" t="s">
        <v>34</v>
      </c>
      <c r="G97" s="5">
        <v>2014</v>
      </c>
      <c r="H97" s="4">
        <v>813</v>
      </c>
      <c r="I97" s="5" t="s">
        <v>448</v>
      </c>
      <c r="J97" s="5">
        <v>2</v>
      </c>
      <c r="K97" s="4" t="s">
        <v>36</v>
      </c>
      <c r="L97" s="4" t="s">
        <v>59</v>
      </c>
      <c r="M97" s="4" t="s">
        <v>38</v>
      </c>
      <c r="N97" s="4" t="s">
        <v>38</v>
      </c>
      <c r="O97" s="4" t="s">
        <v>449</v>
      </c>
      <c r="P97" s="4" t="s">
        <v>40</v>
      </c>
      <c r="Q97" s="4" t="s">
        <v>452</v>
      </c>
      <c r="R97" s="4" t="s">
        <v>453</v>
      </c>
      <c r="S97" s="4" t="s">
        <v>453</v>
      </c>
      <c r="T97" s="4">
        <v>100</v>
      </c>
      <c r="U97" s="4" t="s">
        <v>129</v>
      </c>
      <c r="V97" s="4"/>
      <c r="W97" s="4" t="s">
        <v>172</v>
      </c>
      <c r="X97" s="4" t="s">
        <v>169</v>
      </c>
      <c r="Y97" s="4" t="s">
        <v>46</v>
      </c>
      <c r="Z97" s="4"/>
      <c r="AA97" s="4"/>
      <c r="AB97" s="4" t="s">
        <v>47</v>
      </c>
    </row>
    <row r="98" spans="2:28" s="2" customFormat="1" ht="16.5" hidden="1" customHeight="1">
      <c r="B98" s="3">
        <v>93</v>
      </c>
      <c r="C98" s="4" t="s">
        <v>31</v>
      </c>
      <c r="D98" s="5" t="s">
        <v>32</v>
      </c>
      <c r="E98" s="5" t="s">
        <v>33</v>
      </c>
      <c r="F98" s="4" t="s">
        <v>34</v>
      </c>
      <c r="G98" s="5">
        <v>2014</v>
      </c>
      <c r="H98" s="4">
        <v>813</v>
      </c>
      <c r="I98" s="5" t="s">
        <v>448</v>
      </c>
      <c r="J98" s="5">
        <v>3</v>
      </c>
      <c r="K98" s="4" t="s">
        <v>36</v>
      </c>
      <c r="L98" s="4" t="s">
        <v>59</v>
      </c>
      <c r="M98" s="4" t="s">
        <v>38</v>
      </c>
      <c r="N98" s="4" t="s">
        <v>38</v>
      </c>
      <c r="O98" s="4" t="s">
        <v>449</v>
      </c>
      <c r="P98" s="4" t="s">
        <v>40</v>
      </c>
      <c r="Q98" s="4" t="s">
        <v>454</v>
      </c>
      <c r="R98" s="4" t="s">
        <v>455</v>
      </c>
      <c r="S98" s="4" t="s">
        <v>455</v>
      </c>
      <c r="T98" s="4">
        <v>100</v>
      </c>
      <c r="U98" s="4" t="s">
        <v>456</v>
      </c>
      <c r="V98" s="4"/>
      <c r="W98" s="4" t="s">
        <v>172</v>
      </c>
      <c r="X98" s="4" t="s">
        <v>169</v>
      </c>
      <c r="Y98" s="4" t="s">
        <v>46</v>
      </c>
      <c r="Z98" s="4"/>
      <c r="AA98" s="4"/>
      <c r="AB98" s="4" t="s">
        <v>47</v>
      </c>
    </row>
    <row r="99" spans="2:28" s="2" customFormat="1" ht="16.5" hidden="1" customHeight="1">
      <c r="B99" s="3">
        <v>94</v>
      </c>
      <c r="C99" s="4" t="s">
        <v>31</v>
      </c>
      <c r="D99" s="5" t="s">
        <v>32</v>
      </c>
      <c r="E99" s="5" t="s">
        <v>33</v>
      </c>
      <c r="F99" s="4" t="s">
        <v>34</v>
      </c>
      <c r="G99" s="5">
        <v>2014</v>
      </c>
      <c r="H99" s="4">
        <v>813</v>
      </c>
      <c r="I99" s="5" t="s">
        <v>457</v>
      </c>
      <c r="J99" s="5">
        <v>1</v>
      </c>
      <c r="K99" s="4" t="s">
        <v>36</v>
      </c>
      <c r="L99" s="4" t="s">
        <v>59</v>
      </c>
      <c r="M99" s="4" t="s">
        <v>38</v>
      </c>
      <c r="N99" s="4" t="s">
        <v>38</v>
      </c>
      <c r="O99" s="4" t="s">
        <v>458</v>
      </c>
      <c r="P99" s="4" t="s">
        <v>40</v>
      </c>
      <c r="Q99" s="4" t="s">
        <v>459</v>
      </c>
      <c r="R99" s="4" t="s">
        <v>460</v>
      </c>
      <c r="S99" s="4" t="s">
        <v>461</v>
      </c>
      <c r="T99" s="4">
        <v>100</v>
      </c>
      <c r="U99" s="4" t="s">
        <v>52</v>
      </c>
      <c r="V99" s="4"/>
      <c r="W99" s="4" t="s">
        <v>462</v>
      </c>
      <c r="X99" s="4" t="s">
        <v>463</v>
      </c>
      <c r="Y99" s="4" t="s">
        <v>46</v>
      </c>
      <c r="Z99" s="4"/>
      <c r="AA99" s="4"/>
      <c r="AB99" s="4" t="s">
        <v>47</v>
      </c>
    </row>
    <row r="100" spans="2:28" s="2" customFormat="1" ht="16.5" hidden="1" customHeight="1">
      <c r="B100" s="3">
        <v>95</v>
      </c>
      <c r="C100" s="4" t="s">
        <v>31</v>
      </c>
      <c r="D100" s="5" t="s">
        <v>32</v>
      </c>
      <c r="E100" s="5" t="s">
        <v>33</v>
      </c>
      <c r="F100" s="4" t="s">
        <v>34</v>
      </c>
      <c r="G100" s="5">
        <v>2014</v>
      </c>
      <c r="H100" s="4">
        <v>813</v>
      </c>
      <c r="I100" s="5" t="s">
        <v>457</v>
      </c>
      <c r="J100" s="5">
        <v>2</v>
      </c>
      <c r="K100" s="4" t="s">
        <v>36</v>
      </c>
      <c r="L100" s="4" t="s">
        <v>59</v>
      </c>
      <c r="M100" s="4" t="s">
        <v>38</v>
      </c>
      <c r="N100" s="4" t="s">
        <v>38</v>
      </c>
      <c r="O100" s="4" t="s">
        <v>458</v>
      </c>
      <c r="P100" s="4" t="s">
        <v>40</v>
      </c>
      <c r="Q100" s="4" t="s">
        <v>464</v>
      </c>
      <c r="R100" s="4" t="s">
        <v>465</v>
      </c>
      <c r="S100" s="4" t="s">
        <v>466</v>
      </c>
      <c r="T100" s="4">
        <v>100</v>
      </c>
      <c r="U100" s="4" t="s">
        <v>52</v>
      </c>
      <c r="V100" s="4"/>
      <c r="W100" s="4" t="s">
        <v>172</v>
      </c>
      <c r="X100" s="4" t="s">
        <v>169</v>
      </c>
      <c r="Y100" s="4" t="s">
        <v>46</v>
      </c>
      <c r="Z100" s="4"/>
      <c r="AA100" s="4"/>
      <c r="AB100" s="4" t="s">
        <v>47</v>
      </c>
    </row>
    <row r="101" spans="2:28" s="2" customFormat="1" ht="16.5" hidden="1" customHeight="1">
      <c r="B101" s="3">
        <v>96</v>
      </c>
      <c r="C101" s="4" t="s">
        <v>31</v>
      </c>
      <c r="D101" s="5" t="s">
        <v>32</v>
      </c>
      <c r="E101" s="5" t="s">
        <v>33</v>
      </c>
      <c r="F101" s="4" t="s">
        <v>34</v>
      </c>
      <c r="G101" s="5">
        <v>2014</v>
      </c>
      <c r="H101" s="4">
        <v>813</v>
      </c>
      <c r="I101" s="5" t="s">
        <v>457</v>
      </c>
      <c r="J101" s="5">
        <v>3</v>
      </c>
      <c r="K101" s="4" t="s">
        <v>36</v>
      </c>
      <c r="L101" s="4" t="s">
        <v>59</v>
      </c>
      <c r="M101" s="4" t="s">
        <v>38</v>
      </c>
      <c r="N101" s="4" t="s">
        <v>38</v>
      </c>
      <c r="O101" s="4" t="s">
        <v>458</v>
      </c>
      <c r="P101" s="4" t="s">
        <v>40</v>
      </c>
      <c r="Q101" s="4" t="s">
        <v>467</v>
      </c>
      <c r="R101" s="4" t="s">
        <v>468</v>
      </c>
      <c r="S101" s="4" t="s">
        <v>469</v>
      </c>
      <c r="T101" s="4">
        <v>100</v>
      </c>
      <c r="U101" s="4" t="s">
        <v>52</v>
      </c>
      <c r="V101" s="4"/>
      <c r="W101" s="4" t="s">
        <v>172</v>
      </c>
      <c r="X101" s="4" t="s">
        <v>169</v>
      </c>
      <c r="Y101" s="4" t="s">
        <v>46</v>
      </c>
      <c r="Z101" s="4"/>
      <c r="AA101" s="4"/>
      <c r="AB101" s="4" t="s">
        <v>47</v>
      </c>
    </row>
    <row r="102" spans="2:28" s="2" customFormat="1" ht="16.5" hidden="1" customHeight="1">
      <c r="B102" s="3">
        <v>97</v>
      </c>
      <c r="C102" s="4" t="s">
        <v>31</v>
      </c>
      <c r="D102" s="5" t="s">
        <v>32</v>
      </c>
      <c r="E102" s="5" t="s">
        <v>33</v>
      </c>
      <c r="F102" s="4" t="s">
        <v>34</v>
      </c>
      <c r="G102" s="5">
        <v>2014</v>
      </c>
      <c r="H102" s="4">
        <v>813</v>
      </c>
      <c r="I102" s="5" t="s">
        <v>457</v>
      </c>
      <c r="J102" s="5">
        <v>4</v>
      </c>
      <c r="K102" s="4" t="s">
        <v>36</v>
      </c>
      <c r="L102" s="4" t="s">
        <v>59</v>
      </c>
      <c r="M102" s="4" t="s">
        <v>38</v>
      </c>
      <c r="N102" s="4" t="s">
        <v>38</v>
      </c>
      <c r="O102" s="4" t="s">
        <v>458</v>
      </c>
      <c r="P102" s="4" t="s">
        <v>40</v>
      </c>
      <c r="Q102" s="4" t="s">
        <v>470</v>
      </c>
      <c r="R102" s="4" t="s">
        <v>471</v>
      </c>
      <c r="S102" s="4" t="s">
        <v>472</v>
      </c>
      <c r="T102" s="4">
        <v>100</v>
      </c>
      <c r="U102" s="4" t="s">
        <v>52</v>
      </c>
      <c r="V102" s="4"/>
      <c r="W102" s="4" t="s">
        <v>172</v>
      </c>
      <c r="X102" s="4" t="s">
        <v>169</v>
      </c>
      <c r="Y102" s="4" t="s">
        <v>46</v>
      </c>
      <c r="Z102" s="4"/>
      <c r="AA102" s="4"/>
      <c r="AB102" s="4" t="s">
        <v>47</v>
      </c>
    </row>
    <row r="103" spans="2:28" s="2" customFormat="1" ht="16.5" hidden="1" customHeight="1">
      <c r="B103" s="3">
        <v>98</v>
      </c>
      <c r="C103" s="4" t="s">
        <v>31</v>
      </c>
      <c r="D103" s="5" t="s">
        <v>32</v>
      </c>
      <c r="E103" s="5" t="s">
        <v>33</v>
      </c>
      <c r="F103" s="4" t="s">
        <v>34</v>
      </c>
      <c r="G103" s="5">
        <v>2014</v>
      </c>
      <c r="H103" s="4">
        <v>813</v>
      </c>
      <c r="I103" s="5" t="s">
        <v>457</v>
      </c>
      <c r="J103" s="5">
        <v>5</v>
      </c>
      <c r="K103" s="4" t="s">
        <v>36</v>
      </c>
      <c r="L103" s="4" t="s">
        <v>59</v>
      </c>
      <c r="M103" s="4" t="s">
        <v>38</v>
      </c>
      <c r="N103" s="4" t="s">
        <v>38</v>
      </c>
      <c r="O103" s="4" t="s">
        <v>458</v>
      </c>
      <c r="P103" s="4" t="s">
        <v>40</v>
      </c>
      <c r="Q103" s="4" t="s">
        <v>473</v>
      </c>
      <c r="R103" s="4" t="s">
        <v>474</v>
      </c>
      <c r="S103" s="4" t="s">
        <v>475</v>
      </c>
      <c r="T103" s="4">
        <v>100</v>
      </c>
      <c r="U103" s="4" t="s">
        <v>476</v>
      </c>
      <c r="V103" s="4"/>
      <c r="W103" s="4" t="s">
        <v>462</v>
      </c>
      <c r="X103" s="4" t="s">
        <v>31</v>
      </c>
      <c r="Y103" s="4" t="s">
        <v>46</v>
      </c>
      <c r="Z103" s="4"/>
      <c r="AA103" s="4"/>
      <c r="AB103" s="4" t="s">
        <v>47</v>
      </c>
    </row>
    <row r="104" spans="2:28" s="2" customFormat="1" ht="16.5" hidden="1" customHeight="1">
      <c r="B104" s="3">
        <v>99</v>
      </c>
      <c r="C104" s="4" t="s">
        <v>31</v>
      </c>
      <c r="D104" s="5" t="s">
        <v>32</v>
      </c>
      <c r="E104" s="5" t="s">
        <v>33</v>
      </c>
      <c r="F104" s="4" t="s">
        <v>34</v>
      </c>
      <c r="G104" s="5">
        <v>2014</v>
      </c>
      <c r="H104" s="4">
        <v>813</v>
      </c>
      <c r="I104" s="5" t="s">
        <v>457</v>
      </c>
      <c r="J104" s="5">
        <v>6</v>
      </c>
      <c r="K104" s="4" t="s">
        <v>36</v>
      </c>
      <c r="L104" s="4" t="s">
        <v>59</v>
      </c>
      <c r="M104" s="4" t="s">
        <v>38</v>
      </c>
      <c r="N104" s="4" t="s">
        <v>38</v>
      </c>
      <c r="O104" s="4" t="s">
        <v>458</v>
      </c>
      <c r="P104" s="4" t="s">
        <v>40</v>
      </c>
      <c r="Q104" s="4" t="s">
        <v>477</v>
      </c>
      <c r="R104" s="4" t="s">
        <v>478</v>
      </c>
      <c r="S104" s="4" t="s">
        <v>479</v>
      </c>
      <c r="T104" s="4">
        <v>100</v>
      </c>
      <c r="U104" s="4" t="s">
        <v>476</v>
      </c>
      <c r="V104" s="4"/>
      <c r="W104" s="4" t="s">
        <v>462</v>
      </c>
      <c r="X104" s="4" t="s">
        <v>31</v>
      </c>
      <c r="Y104" s="4" t="s">
        <v>46</v>
      </c>
      <c r="Z104" s="4"/>
      <c r="AA104" s="4"/>
      <c r="AB104" s="4" t="s">
        <v>47</v>
      </c>
    </row>
    <row r="105" spans="2:28" s="2" customFormat="1" ht="16.5" hidden="1" customHeight="1">
      <c r="B105" s="3">
        <v>100</v>
      </c>
      <c r="C105" s="4" t="s">
        <v>31</v>
      </c>
      <c r="D105" s="5" t="s">
        <v>32</v>
      </c>
      <c r="E105" s="5" t="s">
        <v>33</v>
      </c>
      <c r="F105" s="4" t="s">
        <v>34</v>
      </c>
      <c r="G105" s="5">
        <v>2014</v>
      </c>
      <c r="H105" s="4">
        <v>805</v>
      </c>
      <c r="I105" s="5" t="s">
        <v>480</v>
      </c>
      <c r="J105" s="5">
        <v>1</v>
      </c>
      <c r="K105" s="4" t="s">
        <v>36</v>
      </c>
      <c r="L105" s="4" t="s">
        <v>37</v>
      </c>
      <c r="M105" s="4" t="s">
        <v>38</v>
      </c>
      <c r="N105" s="4" t="s">
        <v>38</v>
      </c>
      <c r="O105" s="4" t="s">
        <v>481</v>
      </c>
      <c r="P105" s="4" t="s">
        <v>40</v>
      </c>
      <c r="Q105" s="4" t="s">
        <v>482</v>
      </c>
      <c r="R105" s="4" t="s">
        <v>483</v>
      </c>
      <c r="S105" s="4" t="s">
        <v>484</v>
      </c>
      <c r="T105" s="4">
        <v>100</v>
      </c>
      <c r="U105" s="4" t="s">
        <v>52</v>
      </c>
      <c r="V105" s="4"/>
      <c r="W105" s="4" t="s">
        <v>53</v>
      </c>
      <c r="X105" s="4" t="s">
        <v>54</v>
      </c>
      <c r="Y105" s="4" t="s">
        <v>46</v>
      </c>
      <c r="Z105" s="4"/>
      <c r="AA105" s="4"/>
      <c r="AB105" s="4" t="s">
        <v>47</v>
      </c>
    </row>
    <row r="106" spans="2:28" s="2" customFormat="1" ht="16.5" hidden="1" customHeight="1">
      <c r="B106" s="3">
        <v>101</v>
      </c>
      <c r="C106" s="4" t="s">
        <v>31</v>
      </c>
      <c r="D106" s="5" t="s">
        <v>32</v>
      </c>
      <c r="E106" s="5" t="s">
        <v>33</v>
      </c>
      <c r="F106" s="4" t="s">
        <v>34</v>
      </c>
      <c r="G106" s="5">
        <v>2014</v>
      </c>
      <c r="H106" s="4">
        <v>805</v>
      </c>
      <c r="I106" s="5" t="s">
        <v>485</v>
      </c>
      <c r="J106" s="5">
        <v>1</v>
      </c>
      <c r="K106" s="4" t="s">
        <v>36</v>
      </c>
      <c r="L106" s="4" t="s">
        <v>37</v>
      </c>
      <c r="M106" s="4" t="s">
        <v>38</v>
      </c>
      <c r="N106" s="4" t="s">
        <v>38</v>
      </c>
      <c r="O106" s="4" t="s">
        <v>486</v>
      </c>
      <c r="P106" s="4" t="s">
        <v>40</v>
      </c>
      <c r="Q106" s="4" t="s">
        <v>487</v>
      </c>
      <c r="R106" s="4" t="s">
        <v>488</v>
      </c>
      <c r="S106" s="4" t="s">
        <v>489</v>
      </c>
      <c r="T106" s="4">
        <v>100</v>
      </c>
      <c r="U106" s="4" t="s">
        <v>52</v>
      </c>
      <c r="V106" s="4"/>
      <c r="W106" s="4" t="s">
        <v>53</v>
      </c>
      <c r="X106" s="4" t="s">
        <v>54</v>
      </c>
      <c r="Y106" s="4" t="s">
        <v>46</v>
      </c>
      <c r="Z106" s="4"/>
      <c r="AA106" s="4"/>
      <c r="AB106" s="4" t="s">
        <v>47</v>
      </c>
    </row>
    <row r="107" spans="2:28" s="2" customFormat="1" ht="16.5" hidden="1" customHeight="1">
      <c r="B107" s="3">
        <v>102</v>
      </c>
      <c r="C107" s="4" t="s">
        <v>31</v>
      </c>
      <c r="D107" s="5" t="s">
        <v>32</v>
      </c>
      <c r="E107" s="5" t="s">
        <v>33</v>
      </c>
      <c r="F107" s="4" t="s">
        <v>34</v>
      </c>
      <c r="G107" s="5">
        <v>2014</v>
      </c>
      <c r="H107" s="4">
        <v>805</v>
      </c>
      <c r="I107" s="5" t="s">
        <v>490</v>
      </c>
      <c r="J107" s="5">
        <v>1</v>
      </c>
      <c r="K107" s="4" t="s">
        <v>36</v>
      </c>
      <c r="L107" s="4" t="s">
        <v>37</v>
      </c>
      <c r="M107" s="4" t="s">
        <v>38</v>
      </c>
      <c r="N107" s="4" t="s">
        <v>38</v>
      </c>
      <c r="O107" s="4" t="s">
        <v>491</v>
      </c>
      <c r="P107" s="4" t="s">
        <v>40</v>
      </c>
      <c r="Q107" s="4" t="s">
        <v>492</v>
      </c>
      <c r="R107" s="4" t="s">
        <v>493</v>
      </c>
      <c r="S107" s="4" t="s">
        <v>494</v>
      </c>
      <c r="T107" s="4">
        <v>100</v>
      </c>
      <c r="U107" s="4" t="s">
        <v>52</v>
      </c>
      <c r="V107" s="4"/>
      <c r="W107" s="4" t="s">
        <v>53</v>
      </c>
      <c r="X107" s="4" t="s">
        <v>169</v>
      </c>
      <c r="Y107" s="4" t="s">
        <v>46</v>
      </c>
      <c r="Z107" s="4"/>
      <c r="AA107" s="4"/>
      <c r="AB107" s="4" t="s">
        <v>47</v>
      </c>
    </row>
    <row r="108" spans="2:28" s="2" customFormat="1" ht="16.5" hidden="1" customHeight="1">
      <c r="B108" s="3">
        <v>103</v>
      </c>
      <c r="C108" s="4" t="s">
        <v>31</v>
      </c>
      <c r="D108" s="5" t="s">
        <v>32</v>
      </c>
      <c r="E108" s="5" t="s">
        <v>33</v>
      </c>
      <c r="F108" s="4" t="s">
        <v>34</v>
      </c>
      <c r="G108" s="5">
        <v>2014</v>
      </c>
      <c r="H108" s="4">
        <v>805</v>
      </c>
      <c r="I108" s="5" t="s">
        <v>495</v>
      </c>
      <c r="J108" s="5">
        <v>1</v>
      </c>
      <c r="K108" s="4" t="s">
        <v>36</v>
      </c>
      <c r="L108" s="4" t="s">
        <v>37</v>
      </c>
      <c r="M108" s="4" t="s">
        <v>38</v>
      </c>
      <c r="N108" s="4" t="s">
        <v>38</v>
      </c>
      <c r="O108" s="4" t="s">
        <v>496</v>
      </c>
      <c r="P108" s="4" t="s">
        <v>40</v>
      </c>
      <c r="Q108" s="4" t="s">
        <v>497</v>
      </c>
      <c r="R108" s="4" t="s">
        <v>498</v>
      </c>
      <c r="S108" s="4" t="s">
        <v>499</v>
      </c>
      <c r="T108" s="4">
        <v>100</v>
      </c>
      <c r="U108" s="4" t="s">
        <v>500</v>
      </c>
      <c r="V108" s="4"/>
      <c r="W108" s="4" t="s">
        <v>53</v>
      </c>
      <c r="X108" s="4" t="s">
        <v>297</v>
      </c>
      <c r="Y108" s="4" t="s">
        <v>46</v>
      </c>
      <c r="Z108" s="4"/>
      <c r="AA108" s="4"/>
      <c r="AB108" s="4" t="s">
        <v>47</v>
      </c>
    </row>
    <row r="109" spans="2:28" s="2" customFormat="1" ht="16.5" hidden="1" customHeight="1">
      <c r="B109" s="3">
        <v>104</v>
      </c>
      <c r="C109" s="4" t="s">
        <v>31</v>
      </c>
      <c r="D109" s="5" t="s">
        <v>32</v>
      </c>
      <c r="E109" s="5" t="s">
        <v>33</v>
      </c>
      <c r="F109" s="4" t="s">
        <v>34</v>
      </c>
      <c r="G109" s="5">
        <v>2014</v>
      </c>
      <c r="H109" s="4">
        <v>810</v>
      </c>
      <c r="I109" s="5" t="s">
        <v>501</v>
      </c>
      <c r="J109" s="5">
        <v>1</v>
      </c>
      <c r="K109" s="4" t="s">
        <v>36</v>
      </c>
      <c r="L109" s="4" t="s">
        <v>59</v>
      </c>
      <c r="M109" s="4" t="s">
        <v>38</v>
      </c>
      <c r="N109" s="4" t="s">
        <v>38</v>
      </c>
      <c r="O109" s="4" t="s">
        <v>502</v>
      </c>
      <c r="P109" s="4" t="s">
        <v>40</v>
      </c>
      <c r="Q109" s="4" t="s">
        <v>503</v>
      </c>
      <c r="R109" s="4" t="s">
        <v>504</v>
      </c>
      <c r="S109" s="4" t="s">
        <v>504</v>
      </c>
      <c r="T109" s="4">
        <v>100</v>
      </c>
      <c r="U109" s="4" t="s">
        <v>505</v>
      </c>
      <c r="V109" s="4"/>
      <c r="W109" s="4" t="s">
        <v>506</v>
      </c>
      <c r="X109" s="4" t="s">
        <v>297</v>
      </c>
      <c r="Y109" s="4" t="s">
        <v>46</v>
      </c>
      <c r="Z109" s="4"/>
      <c r="AA109" s="4"/>
      <c r="AB109" s="4" t="s">
        <v>47</v>
      </c>
    </row>
    <row r="110" spans="2:28" s="2" customFormat="1" ht="16.5" hidden="1" customHeight="1">
      <c r="B110" s="3">
        <v>105</v>
      </c>
      <c r="C110" s="4" t="s">
        <v>31</v>
      </c>
      <c r="D110" s="5" t="s">
        <v>32</v>
      </c>
      <c r="E110" s="5" t="s">
        <v>33</v>
      </c>
      <c r="F110" s="4" t="s">
        <v>34</v>
      </c>
      <c r="G110" s="5">
        <v>2014</v>
      </c>
      <c r="H110" s="4">
        <v>810</v>
      </c>
      <c r="I110" s="5" t="s">
        <v>501</v>
      </c>
      <c r="J110" s="5">
        <v>2</v>
      </c>
      <c r="K110" s="4" t="s">
        <v>36</v>
      </c>
      <c r="L110" s="4" t="s">
        <v>59</v>
      </c>
      <c r="M110" s="4" t="s">
        <v>38</v>
      </c>
      <c r="N110" s="4" t="s">
        <v>38</v>
      </c>
      <c r="O110" s="4" t="s">
        <v>502</v>
      </c>
      <c r="P110" s="4" t="s">
        <v>40</v>
      </c>
      <c r="Q110" s="4" t="s">
        <v>507</v>
      </c>
      <c r="R110" s="4" t="s">
        <v>508</v>
      </c>
      <c r="S110" s="4" t="s">
        <v>509</v>
      </c>
      <c r="T110" s="4">
        <v>100</v>
      </c>
      <c r="U110" s="4" t="s">
        <v>505</v>
      </c>
      <c r="V110" s="4"/>
      <c r="W110" s="4" t="s">
        <v>506</v>
      </c>
      <c r="X110" s="4" t="s">
        <v>297</v>
      </c>
      <c r="Y110" s="4" t="s">
        <v>46</v>
      </c>
      <c r="Z110" s="4"/>
      <c r="AA110" s="4"/>
      <c r="AB110" s="4" t="s">
        <v>47</v>
      </c>
    </row>
    <row r="111" spans="2:28" ht="116.25" customHeight="1">
      <c r="B111" s="34">
        <v>106</v>
      </c>
      <c r="C111" s="35" t="s">
        <v>31</v>
      </c>
      <c r="D111" s="36" t="s">
        <v>32</v>
      </c>
      <c r="E111" s="36" t="s">
        <v>33</v>
      </c>
      <c r="F111" s="35" t="s">
        <v>34</v>
      </c>
      <c r="G111" s="36">
        <v>2010</v>
      </c>
      <c r="H111" s="35">
        <v>802</v>
      </c>
      <c r="I111" s="36" t="s">
        <v>501</v>
      </c>
      <c r="J111" s="36">
        <v>1</v>
      </c>
      <c r="K111" s="35" t="s">
        <v>36</v>
      </c>
      <c r="L111" s="35" t="s">
        <v>59</v>
      </c>
      <c r="M111" s="35" t="s">
        <v>38</v>
      </c>
      <c r="N111" s="35" t="s">
        <v>38</v>
      </c>
      <c r="O111" s="35" t="s">
        <v>510</v>
      </c>
      <c r="P111" s="35" t="s">
        <v>40</v>
      </c>
      <c r="Q111" s="35" t="s">
        <v>511</v>
      </c>
      <c r="R111" s="35" t="s">
        <v>512</v>
      </c>
      <c r="S111" s="35" t="s">
        <v>513</v>
      </c>
      <c r="T111" s="35">
        <v>100</v>
      </c>
      <c r="U111" s="35" t="s">
        <v>1382</v>
      </c>
      <c r="V111" s="35"/>
      <c r="W111" s="35" t="s">
        <v>506</v>
      </c>
      <c r="X111" s="35" t="s">
        <v>31</v>
      </c>
      <c r="Y111" s="37">
        <v>20</v>
      </c>
      <c r="Z111" s="35" t="s">
        <v>2279</v>
      </c>
      <c r="AA111" s="38" t="s">
        <v>2325</v>
      </c>
      <c r="AB111" s="35" t="s">
        <v>515</v>
      </c>
    </row>
    <row r="112" spans="2:28" s="2" customFormat="1" ht="16.5" hidden="1" customHeight="1">
      <c r="B112" s="3">
        <v>107</v>
      </c>
      <c r="C112" s="4" t="s">
        <v>31</v>
      </c>
      <c r="D112" s="5" t="s">
        <v>32</v>
      </c>
      <c r="E112" s="5" t="s">
        <v>33</v>
      </c>
      <c r="F112" s="4" t="s">
        <v>34</v>
      </c>
      <c r="G112" s="5">
        <v>2014</v>
      </c>
      <c r="H112" s="4">
        <v>812</v>
      </c>
      <c r="I112" s="5" t="s">
        <v>501</v>
      </c>
      <c r="J112" s="5">
        <v>1</v>
      </c>
      <c r="K112" s="4" t="s">
        <v>36</v>
      </c>
      <c r="L112" s="4" t="s">
        <v>59</v>
      </c>
      <c r="M112" s="4" t="s">
        <v>38</v>
      </c>
      <c r="N112" s="4" t="s">
        <v>38</v>
      </c>
      <c r="O112" s="4" t="s">
        <v>516</v>
      </c>
      <c r="P112" s="4" t="s">
        <v>517</v>
      </c>
      <c r="Q112" s="4" t="s">
        <v>518</v>
      </c>
      <c r="R112" s="4" t="s">
        <v>519</v>
      </c>
      <c r="S112" s="4" t="s">
        <v>520</v>
      </c>
      <c r="T112" s="4">
        <v>100</v>
      </c>
      <c r="U112" s="4" t="s">
        <v>521</v>
      </c>
      <c r="V112" s="4"/>
      <c r="W112" s="4" t="s">
        <v>111</v>
      </c>
      <c r="X112" s="4" t="s">
        <v>297</v>
      </c>
      <c r="Y112" s="4" t="s">
        <v>46</v>
      </c>
      <c r="Z112" s="4"/>
      <c r="AA112" s="4"/>
      <c r="AB112" s="4" t="s">
        <v>47</v>
      </c>
    </row>
    <row r="113" spans="2:28" s="2" customFormat="1" ht="16.5" hidden="1" customHeight="1">
      <c r="B113" s="3">
        <v>108</v>
      </c>
      <c r="C113" s="4" t="s">
        <v>31</v>
      </c>
      <c r="D113" s="5" t="s">
        <v>32</v>
      </c>
      <c r="E113" s="5" t="s">
        <v>33</v>
      </c>
      <c r="F113" s="4" t="s">
        <v>34</v>
      </c>
      <c r="G113" s="5">
        <v>2015</v>
      </c>
      <c r="H113" s="4">
        <v>63</v>
      </c>
      <c r="I113" s="5" t="s">
        <v>522</v>
      </c>
      <c r="J113" s="5">
        <v>1</v>
      </c>
      <c r="K113" s="4" t="s">
        <v>36</v>
      </c>
      <c r="L113" s="4" t="s">
        <v>73</v>
      </c>
      <c r="M113" s="4" t="s">
        <v>523</v>
      </c>
      <c r="N113" s="4" t="s">
        <v>524</v>
      </c>
      <c r="O113" s="4" t="s">
        <v>525</v>
      </c>
      <c r="P113" s="4" t="s">
        <v>526</v>
      </c>
      <c r="Q113" s="4" t="s">
        <v>527</v>
      </c>
      <c r="R113" s="4" t="s">
        <v>528</v>
      </c>
      <c r="S113" s="4" t="s">
        <v>529</v>
      </c>
      <c r="T113" s="4">
        <v>1</v>
      </c>
      <c r="U113" s="4" t="s">
        <v>505</v>
      </c>
      <c r="V113" s="4"/>
      <c r="W113" s="4" t="s">
        <v>530</v>
      </c>
      <c r="X113" s="4" t="s">
        <v>297</v>
      </c>
      <c r="Y113" s="4" t="s">
        <v>46</v>
      </c>
      <c r="Z113" s="4"/>
      <c r="AA113" s="4"/>
      <c r="AB113" s="4" t="s">
        <v>47</v>
      </c>
    </row>
    <row r="114" spans="2:28" s="2" customFormat="1" ht="16.5" hidden="1" customHeight="1">
      <c r="B114" s="3">
        <v>109</v>
      </c>
      <c r="C114" s="4" t="s">
        <v>96</v>
      </c>
      <c r="D114" s="5" t="s">
        <v>32</v>
      </c>
      <c r="E114" s="5" t="s">
        <v>33</v>
      </c>
      <c r="F114" s="4" t="s">
        <v>34</v>
      </c>
      <c r="G114" s="5">
        <v>2016</v>
      </c>
      <c r="H114" s="4">
        <v>65</v>
      </c>
      <c r="I114" s="5" t="s">
        <v>522</v>
      </c>
      <c r="J114" s="5">
        <v>1</v>
      </c>
      <c r="K114" s="4" t="s">
        <v>36</v>
      </c>
      <c r="L114" s="4" t="s">
        <v>73</v>
      </c>
      <c r="M114" s="4" t="s">
        <v>523</v>
      </c>
      <c r="N114" s="4" t="s">
        <v>524</v>
      </c>
      <c r="O114" s="4" t="s">
        <v>531</v>
      </c>
      <c r="P114" s="4" t="s">
        <v>532</v>
      </c>
      <c r="Q114" s="4" t="s">
        <v>533</v>
      </c>
      <c r="R114" s="4" t="s">
        <v>534</v>
      </c>
      <c r="S114" s="4" t="s">
        <v>535</v>
      </c>
      <c r="T114" s="4">
        <v>1</v>
      </c>
      <c r="U114" s="4" t="s">
        <v>536</v>
      </c>
      <c r="V114" s="4"/>
      <c r="W114" s="4" t="s">
        <v>103</v>
      </c>
      <c r="X114" s="4" t="s">
        <v>104</v>
      </c>
      <c r="Y114" s="4" t="s">
        <v>46</v>
      </c>
      <c r="Z114" s="4"/>
      <c r="AA114" s="4"/>
      <c r="AB114" s="4" t="s">
        <v>47</v>
      </c>
    </row>
    <row r="115" spans="2:28" s="2" customFormat="1" ht="16.5" hidden="1" customHeight="1">
      <c r="B115" s="3">
        <v>110</v>
      </c>
      <c r="C115" s="4" t="s">
        <v>96</v>
      </c>
      <c r="D115" s="5" t="s">
        <v>32</v>
      </c>
      <c r="E115" s="5" t="s">
        <v>33</v>
      </c>
      <c r="F115" s="4" t="s">
        <v>34</v>
      </c>
      <c r="G115" s="5">
        <v>2016</v>
      </c>
      <c r="H115" s="4">
        <v>65</v>
      </c>
      <c r="I115" s="5" t="s">
        <v>522</v>
      </c>
      <c r="J115" s="5">
        <v>2</v>
      </c>
      <c r="K115" s="4" t="s">
        <v>36</v>
      </c>
      <c r="L115" s="4" t="s">
        <v>73</v>
      </c>
      <c r="M115" s="4" t="s">
        <v>523</v>
      </c>
      <c r="N115" s="4" t="s">
        <v>524</v>
      </c>
      <c r="O115" s="4" t="s">
        <v>531</v>
      </c>
      <c r="P115" s="4" t="s">
        <v>532</v>
      </c>
      <c r="Q115" s="4" t="s">
        <v>537</v>
      </c>
      <c r="R115" s="4" t="s">
        <v>538</v>
      </c>
      <c r="S115" s="4" t="s">
        <v>539</v>
      </c>
      <c r="T115" s="4">
        <v>1</v>
      </c>
      <c r="U115" s="4" t="s">
        <v>540</v>
      </c>
      <c r="V115" s="4"/>
      <c r="W115" s="4" t="s">
        <v>103</v>
      </c>
      <c r="X115" s="4" t="s">
        <v>205</v>
      </c>
      <c r="Y115" s="4" t="s">
        <v>46</v>
      </c>
      <c r="Z115" s="4"/>
      <c r="AA115" s="4"/>
      <c r="AB115" s="4" t="s">
        <v>47</v>
      </c>
    </row>
    <row r="116" spans="2:28" ht="116.25" customHeight="1">
      <c r="B116" s="34">
        <v>111</v>
      </c>
      <c r="C116" s="35" t="s">
        <v>83</v>
      </c>
      <c r="D116" s="36" t="s">
        <v>32</v>
      </c>
      <c r="E116" s="36" t="s">
        <v>33</v>
      </c>
      <c r="F116" s="35" t="s">
        <v>34</v>
      </c>
      <c r="G116" s="36">
        <v>2017</v>
      </c>
      <c r="H116" s="35">
        <v>48</v>
      </c>
      <c r="I116" s="36" t="s">
        <v>541</v>
      </c>
      <c r="J116" s="36">
        <v>1</v>
      </c>
      <c r="K116" s="35" t="s">
        <v>36</v>
      </c>
      <c r="L116" s="35" t="s">
        <v>73</v>
      </c>
      <c r="M116" s="35" t="s">
        <v>523</v>
      </c>
      <c r="N116" s="35" t="s">
        <v>524</v>
      </c>
      <c r="O116" s="35" t="s">
        <v>542</v>
      </c>
      <c r="P116" s="35" t="s">
        <v>543</v>
      </c>
      <c r="Q116" s="35" t="s">
        <v>544</v>
      </c>
      <c r="R116" s="35" t="s">
        <v>545</v>
      </c>
      <c r="S116" s="35" t="s">
        <v>546</v>
      </c>
      <c r="T116" s="35">
        <v>1</v>
      </c>
      <c r="U116" s="35" t="s">
        <v>1382</v>
      </c>
      <c r="V116" s="35"/>
      <c r="W116" s="35" t="s">
        <v>89</v>
      </c>
      <c r="X116" s="35" t="s">
        <v>90</v>
      </c>
      <c r="Y116" s="37">
        <v>50</v>
      </c>
      <c r="Z116" s="35" t="s">
        <v>2204</v>
      </c>
      <c r="AA116" s="38" t="s">
        <v>2325</v>
      </c>
      <c r="AB116" s="35" t="s">
        <v>91</v>
      </c>
    </row>
    <row r="117" spans="2:28" ht="116.25" customHeight="1">
      <c r="B117" s="34">
        <v>112</v>
      </c>
      <c r="C117" s="35" t="s">
        <v>83</v>
      </c>
      <c r="D117" s="36" t="s">
        <v>32</v>
      </c>
      <c r="E117" s="36" t="s">
        <v>33</v>
      </c>
      <c r="F117" s="35" t="s">
        <v>34</v>
      </c>
      <c r="G117" s="36">
        <v>2017</v>
      </c>
      <c r="H117" s="35">
        <v>48</v>
      </c>
      <c r="I117" s="36" t="s">
        <v>547</v>
      </c>
      <c r="J117" s="36">
        <v>1</v>
      </c>
      <c r="K117" s="35" t="s">
        <v>36</v>
      </c>
      <c r="L117" s="35" t="s">
        <v>73</v>
      </c>
      <c r="M117" s="35" t="s">
        <v>523</v>
      </c>
      <c r="N117" s="35" t="s">
        <v>524</v>
      </c>
      <c r="O117" s="35" t="s">
        <v>548</v>
      </c>
      <c r="P117" s="35" t="s">
        <v>549</v>
      </c>
      <c r="Q117" s="35" t="s">
        <v>550</v>
      </c>
      <c r="R117" s="35" t="s">
        <v>551</v>
      </c>
      <c r="S117" s="35" t="s">
        <v>552</v>
      </c>
      <c r="T117" s="35">
        <v>1</v>
      </c>
      <c r="U117" s="35" t="s">
        <v>393</v>
      </c>
      <c r="V117" s="35"/>
      <c r="W117" s="35" t="s">
        <v>89</v>
      </c>
      <c r="X117" s="35" t="s">
        <v>159</v>
      </c>
      <c r="Y117" s="37">
        <v>75</v>
      </c>
      <c r="Z117" s="35" t="s">
        <v>2205</v>
      </c>
      <c r="AA117" s="38" t="s">
        <v>2324</v>
      </c>
      <c r="AB117" s="35" t="s">
        <v>91</v>
      </c>
    </row>
    <row r="118" spans="2:28" ht="116.25" customHeight="1">
      <c r="B118" s="34">
        <v>113</v>
      </c>
      <c r="C118" s="35" t="s">
        <v>83</v>
      </c>
      <c r="D118" s="36" t="s">
        <v>32</v>
      </c>
      <c r="E118" s="36" t="s">
        <v>33</v>
      </c>
      <c r="F118" s="35" t="s">
        <v>34</v>
      </c>
      <c r="G118" s="36">
        <v>2017</v>
      </c>
      <c r="H118" s="35">
        <v>48</v>
      </c>
      <c r="I118" s="36" t="s">
        <v>553</v>
      </c>
      <c r="J118" s="36">
        <v>1</v>
      </c>
      <c r="K118" s="35" t="s">
        <v>36</v>
      </c>
      <c r="L118" s="35" t="s">
        <v>73</v>
      </c>
      <c r="M118" s="35" t="s">
        <v>523</v>
      </c>
      <c r="N118" s="35" t="s">
        <v>524</v>
      </c>
      <c r="O118" s="35" t="s">
        <v>554</v>
      </c>
      <c r="P118" s="35" t="s">
        <v>555</v>
      </c>
      <c r="Q118" s="35" t="s">
        <v>550</v>
      </c>
      <c r="R118" s="35" t="s">
        <v>551</v>
      </c>
      <c r="S118" s="35" t="s">
        <v>552</v>
      </c>
      <c r="T118" s="35">
        <v>1</v>
      </c>
      <c r="U118" s="35" t="s">
        <v>393</v>
      </c>
      <c r="V118" s="35"/>
      <c r="W118" s="35" t="s">
        <v>89</v>
      </c>
      <c r="X118" s="35" t="s">
        <v>159</v>
      </c>
      <c r="Y118" s="37">
        <v>75</v>
      </c>
      <c r="Z118" s="35" t="s">
        <v>2205</v>
      </c>
      <c r="AA118" s="38" t="s">
        <v>2324</v>
      </c>
      <c r="AB118" s="35" t="s">
        <v>91</v>
      </c>
    </row>
    <row r="119" spans="2:28" s="2" customFormat="1" ht="16.5" hidden="1" customHeight="1">
      <c r="B119" s="3">
        <v>114</v>
      </c>
      <c r="C119" s="4" t="s">
        <v>31</v>
      </c>
      <c r="D119" s="5" t="s">
        <v>32</v>
      </c>
      <c r="E119" s="5" t="s">
        <v>33</v>
      </c>
      <c r="F119" s="4" t="s">
        <v>34</v>
      </c>
      <c r="G119" s="5">
        <v>2015</v>
      </c>
      <c r="H119" s="4">
        <v>63</v>
      </c>
      <c r="I119" s="5" t="s">
        <v>556</v>
      </c>
      <c r="J119" s="5">
        <v>1</v>
      </c>
      <c r="K119" s="4" t="s">
        <v>36</v>
      </c>
      <c r="L119" s="4" t="s">
        <v>73</v>
      </c>
      <c r="M119" s="4" t="s">
        <v>523</v>
      </c>
      <c r="N119" s="4" t="s">
        <v>524</v>
      </c>
      <c r="O119" s="4" t="s">
        <v>557</v>
      </c>
      <c r="P119" s="4" t="s">
        <v>558</v>
      </c>
      <c r="Q119" s="4" t="s">
        <v>559</v>
      </c>
      <c r="R119" s="4" t="s">
        <v>560</v>
      </c>
      <c r="S119" s="4" t="s">
        <v>561</v>
      </c>
      <c r="T119" s="4">
        <v>1</v>
      </c>
      <c r="U119" s="4" t="s">
        <v>505</v>
      </c>
      <c r="V119" s="4"/>
      <c r="W119" s="4" t="s">
        <v>530</v>
      </c>
      <c r="X119" s="4" t="s">
        <v>297</v>
      </c>
      <c r="Y119" s="4" t="s">
        <v>46</v>
      </c>
      <c r="Z119" s="4"/>
      <c r="AA119" s="4"/>
      <c r="AB119" s="4" t="s">
        <v>47</v>
      </c>
    </row>
    <row r="120" spans="2:28" ht="116.25" customHeight="1">
      <c r="B120" s="34">
        <v>115</v>
      </c>
      <c r="C120" s="35" t="s">
        <v>83</v>
      </c>
      <c r="D120" s="36" t="s">
        <v>32</v>
      </c>
      <c r="E120" s="36" t="s">
        <v>33</v>
      </c>
      <c r="F120" s="35" t="s">
        <v>34</v>
      </c>
      <c r="G120" s="36">
        <v>2017</v>
      </c>
      <c r="H120" s="35">
        <v>48</v>
      </c>
      <c r="I120" s="36" t="s">
        <v>562</v>
      </c>
      <c r="J120" s="36">
        <v>1</v>
      </c>
      <c r="K120" s="35" t="s">
        <v>36</v>
      </c>
      <c r="L120" s="35" t="s">
        <v>73</v>
      </c>
      <c r="M120" s="35" t="s">
        <v>523</v>
      </c>
      <c r="N120" s="35" t="s">
        <v>524</v>
      </c>
      <c r="O120" s="35" t="s">
        <v>563</v>
      </c>
      <c r="P120" s="35" t="s">
        <v>564</v>
      </c>
      <c r="Q120" s="35" t="s">
        <v>565</v>
      </c>
      <c r="R120" s="35" t="s">
        <v>566</v>
      </c>
      <c r="S120" s="35" t="s">
        <v>566</v>
      </c>
      <c r="T120" s="35">
        <v>1</v>
      </c>
      <c r="U120" s="35" t="s">
        <v>2298</v>
      </c>
      <c r="V120" s="35"/>
      <c r="W120" s="35" t="s">
        <v>89</v>
      </c>
      <c r="X120" s="35" t="s">
        <v>181</v>
      </c>
      <c r="Y120" s="37">
        <v>0</v>
      </c>
      <c r="Z120" s="35" t="s">
        <v>2206</v>
      </c>
      <c r="AA120" s="38" t="s">
        <v>2326</v>
      </c>
      <c r="AB120" s="35" t="s">
        <v>91</v>
      </c>
    </row>
    <row r="121" spans="2:28" ht="116.25" customHeight="1">
      <c r="B121" s="34">
        <v>116</v>
      </c>
      <c r="C121" s="35" t="s">
        <v>83</v>
      </c>
      <c r="D121" s="36" t="s">
        <v>32</v>
      </c>
      <c r="E121" s="36" t="s">
        <v>33</v>
      </c>
      <c r="F121" s="35" t="s">
        <v>34</v>
      </c>
      <c r="G121" s="36">
        <v>2017</v>
      </c>
      <c r="H121" s="35">
        <v>48</v>
      </c>
      <c r="I121" s="36" t="s">
        <v>567</v>
      </c>
      <c r="J121" s="36">
        <v>1</v>
      </c>
      <c r="K121" s="35" t="s">
        <v>36</v>
      </c>
      <c r="L121" s="35" t="s">
        <v>73</v>
      </c>
      <c r="M121" s="35" t="s">
        <v>523</v>
      </c>
      <c r="N121" s="35" t="s">
        <v>524</v>
      </c>
      <c r="O121" s="35" t="s">
        <v>568</v>
      </c>
      <c r="P121" s="35" t="s">
        <v>569</v>
      </c>
      <c r="Q121" s="35" t="s">
        <v>570</v>
      </c>
      <c r="R121" s="35" t="s">
        <v>571</v>
      </c>
      <c r="S121" s="35" t="s">
        <v>572</v>
      </c>
      <c r="T121" s="35">
        <v>1</v>
      </c>
      <c r="U121" s="35" t="s">
        <v>2298</v>
      </c>
      <c r="V121" s="35"/>
      <c r="W121" s="35" t="s">
        <v>89</v>
      </c>
      <c r="X121" s="35" t="s">
        <v>181</v>
      </c>
      <c r="Y121" s="37">
        <v>0</v>
      </c>
      <c r="Z121" s="35" t="s">
        <v>2206</v>
      </c>
      <c r="AA121" s="38" t="s">
        <v>2326</v>
      </c>
      <c r="AB121" s="35" t="s">
        <v>91</v>
      </c>
    </row>
    <row r="122" spans="2:28" ht="116.25" customHeight="1">
      <c r="B122" s="34">
        <v>117</v>
      </c>
      <c r="C122" s="35" t="s">
        <v>83</v>
      </c>
      <c r="D122" s="36" t="s">
        <v>32</v>
      </c>
      <c r="E122" s="36" t="s">
        <v>33</v>
      </c>
      <c r="F122" s="35" t="s">
        <v>34</v>
      </c>
      <c r="G122" s="36">
        <v>2017</v>
      </c>
      <c r="H122" s="35">
        <v>48</v>
      </c>
      <c r="I122" s="36" t="s">
        <v>573</v>
      </c>
      <c r="J122" s="36">
        <v>1</v>
      </c>
      <c r="K122" s="35" t="s">
        <v>36</v>
      </c>
      <c r="L122" s="35" t="s">
        <v>73</v>
      </c>
      <c r="M122" s="35" t="s">
        <v>523</v>
      </c>
      <c r="N122" s="35" t="s">
        <v>524</v>
      </c>
      <c r="O122" s="35" t="s">
        <v>574</v>
      </c>
      <c r="P122" s="35" t="s">
        <v>575</v>
      </c>
      <c r="Q122" s="35" t="s">
        <v>576</v>
      </c>
      <c r="R122" s="35" t="s">
        <v>577</v>
      </c>
      <c r="S122" s="35" t="s">
        <v>578</v>
      </c>
      <c r="T122" s="35">
        <v>1</v>
      </c>
      <c r="U122" s="35" t="s">
        <v>393</v>
      </c>
      <c r="V122" s="35"/>
      <c r="W122" s="35" t="s">
        <v>89</v>
      </c>
      <c r="X122" s="35" t="s">
        <v>159</v>
      </c>
      <c r="Y122" s="37">
        <v>75</v>
      </c>
      <c r="Z122" s="35" t="s">
        <v>2207</v>
      </c>
      <c r="AA122" s="38" t="s">
        <v>2324</v>
      </c>
      <c r="AB122" s="35" t="s">
        <v>91</v>
      </c>
    </row>
    <row r="123" spans="2:28" ht="116.25" customHeight="1">
      <c r="B123" s="34">
        <v>118</v>
      </c>
      <c r="C123" s="35" t="s">
        <v>96</v>
      </c>
      <c r="D123" s="36" t="s">
        <v>32</v>
      </c>
      <c r="E123" s="36" t="s">
        <v>33</v>
      </c>
      <c r="F123" s="35" t="s">
        <v>34</v>
      </c>
      <c r="G123" s="36">
        <v>2016</v>
      </c>
      <c r="H123" s="35">
        <v>65</v>
      </c>
      <c r="I123" s="36" t="s">
        <v>579</v>
      </c>
      <c r="J123" s="36">
        <v>1</v>
      </c>
      <c r="K123" s="35" t="s">
        <v>36</v>
      </c>
      <c r="L123" s="35" t="s">
        <v>73</v>
      </c>
      <c r="M123" s="35" t="s">
        <v>523</v>
      </c>
      <c r="N123" s="35" t="s">
        <v>524</v>
      </c>
      <c r="O123" s="35" t="s">
        <v>580</v>
      </c>
      <c r="P123" s="35" t="s">
        <v>581</v>
      </c>
      <c r="Q123" s="35" t="s">
        <v>582</v>
      </c>
      <c r="R123" s="35" t="s">
        <v>583</v>
      </c>
      <c r="S123" s="35" t="s">
        <v>583</v>
      </c>
      <c r="T123" s="35">
        <v>1</v>
      </c>
      <c r="U123" s="35" t="s">
        <v>2304</v>
      </c>
      <c r="V123" s="35" t="s">
        <v>2320</v>
      </c>
      <c r="W123" s="35" t="s">
        <v>103</v>
      </c>
      <c r="X123" s="35" t="s">
        <v>584</v>
      </c>
      <c r="Y123" s="37">
        <v>100</v>
      </c>
      <c r="Z123" s="35" t="s">
        <v>2236</v>
      </c>
      <c r="AA123" s="38" t="s">
        <v>2324</v>
      </c>
      <c r="AB123" s="35" t="s">
        <v>91</v>
      </c>
    </row>
    <row r="124" spans="2:28" s="2" customFormat="1" ht="16.5" hidden="1" customHeight="1">
      <c r="B124" s="3">
        <v>119</v>
      </c>
      <c r="C124" s="4" t="s">
        <v>31</v>
      </c>
      <c r="D124" s="5" t="s">
        <v>32</v>
      </c>
      <c r="E124" s="5" t="s">
        <v>33</v>
      </c>
      <c r="F124" s="4" t="s">
        <v>34</v>
      </c>
      <c r="G124" s="5">
        <v>2015</v>
      </c>
      <c r="H124" s="4">
        <v>63</v>
      </c>
      <c r="I124" s="5" t="s">
        <v>579</v>
      </c>
      <c r="J124" s="5">
        <v>1</v>
      </c>
      <c r="K124" s="4" t="s">
        <v>36</v>
      </c>
      <c r="L124" s="4" t="s">
        <v>73</v>
      </c>
      <c r="M124" s="4" t="s">
        <v>523</v>
      </c>
      <c r="N124" s="4" t="s">
        <v>524</v>
      </c>
      <c r="O124" s="4" t="s">
        <v>585</v>
      </c>
      <c r="P124" s="4" t="s">
        <v>586</v>
      </c>
      <c r="Q124" s="4" t="s">
        <v>587</v>
      </c>
      <c r="R124" s="4" t="s">
        <v>588</v>
      </c>
      <c r="S124" s="4" t="s">
        <v>588</v>
      </c>
      <c r="T124" s="4">
        <v>100</v>
      </c>
      <c r="U124" s="4" t="s">
        <v>589</v>
      </c>
      <c r="V124" s="4"/>
      <c r="W124" s="4" t="s">
        <v>590</v>
      </c>
      <c r="X124" s="4" t="s">
        <v>148</v>
      </c>
      <c r="Y124" s="4" t="s">
        <v>46</v>
      </c>
      <c r="Z124" s="4"/>
      <c r="AA124" s="4"/>
      <c r="AB124" s="4" t="s">
        <v>47</v>
      </c>
    </row>
    <row r="125" spans="2:28" s="2" customFormat="1" ht="16.5" hidden="1" customHeight="1">
      <c r="B125" s="3">
        <v>120</v>
      </c>
      <c r="C125" s="4" t="s">
        <v>31</v>
      </c>
      <c r="D125" s="5" t="s">
        <v>32</v>
      </c>
      <c r="E125" s="5" t="s">
        <v>33</v>
      </c>
      <c r="F125" s="4" t="s">
        <v>34</v>
      </c>
      <c r="G125" s="5">
        <v>2014</v>
      </c>
      <c r="H125" s="4">
        <v>811</v>
      </c>
      <c r="I125" s="5" t="s">
        <v>579</v>
      </c>
      <c r="J125" s="5">
        <v>1</v>
      </c>
      <c r="K125" s="4" t="s">
        <v>36</v>
      </c>
      <c r="L125" s="4" t="s">
        <v>73</v>
      </c>
      <c r="M125" s="4" t="s">
        <v>523</v>
      </c>
      <c r="N125" s="4" t="s">
        <v>524</v>
      </c>
      <c r="O125" s="4" t="s">
        <v>591</v>
      </c>
      <c r="P125" s="4" t="s">
        <v>40</v>
      </c>
      <c r="Q125" s="4" t="s">
        <v>592</v>
      </c>
      <c r="R125" s="4" t="s">
        <v>593</v>
      </c>
      <c r="S125" s="4" t="s">
        <v>594</v>
      </c>
      <c r="T125" s="4">
        <v>100</v>
      </c>
      <c r="U125" s="4" t="s">
        <v>64</v>
      </c>
      <c r="V125" s="4"/>
      <c r="W125" s="4" t="s">
        <v>118</v>
      </c>
      <c r="X125" s="4" t="s">
        <v>130</v>
      </c>
      <c r="Y125" s="4" t="s">
        <v>46</v>
      </c>
      <c r="Z125" s="4"/>
      <c r="AA125" s="4"/>
      <c r="AB125" s="4" t="s">
        <v>47</v>
      </c>
    </row>
    <row r="126" spans="2:28" ht="116.25" customHeight="1">
      <c r="B126" s="34">
        <v>121</v>
      </c>
      <c r="C126" s="35" t="s">
        <v>83</v>
      </c>
      <c r="D126" s="36" t="s">
        <v>32</v>
      </c>
      <c r="E126" s="36" t="s">
        <v>33</v>
      </c>
      <c r="F126" s="35" t="s">
        <v>34</v>
      </c>
      <c r="G126" s="36">
        <v>2017</v>
      </c>
      <c r="H126" s="35">
        <v>48</v>
      </c>
      <c r="I126" s="36" t="s">
        <v>595</v>
      </c>
      <c r="J126" s="36">
        <v>1</v>
      </c>
      <c r="K126" s="35" t="s">
        <v>36</v>
      </c>
      <c r="L126" s="35" t="s">
        <v>73</v>
      </c>
      <c r="M126" s="35" t="s">
        <v>523</v>
      </c>
      <c r="N126" s="35" t="s">
        <v>524</v>
      </c>
      <c r="O126" s="35" t="s">
        <v>596</v>
      </c>
      <c r="P126" s="35" t="s">
        <v>597</v>
      </c>
      <c r="Q126" s="35" t="s">
        <v>550</v>
      </c>
      <c r="R126" s="35" t="s">
        <v>551</v>
      </c>
      <c r="S126" s="35" t="s">
        <v>552</v>
      </c>
      <c r="T126" s="35">
        <v>1</v>
      </c>
      <c r="U126" s="35" t="s">
        <v>393</v>
      </c>
      <c r="V126" s="35"/>
      <c r="W126" s="35" t="s">
        <v>89</v>
      </c>
      <c r="X126" s="35" t="s">
        <v>159</v>
      </c>
      <c r="Y126" s="37">
        <v>75</v>
      </c>
      <c r="Z126" s="35" t="s">
        <v>2205</v>
      </c>
      <c r="AA126" s="38" t="s">
        <v>2324</v>
      </c>
      <c r="AB126" s="35" t="s">
        <v>91</v>
      </c>
    </row>
    <row r="127" spans="2:28" ht="116.25" customHeight="1">
      <c r="B127" s="34">
        <v>122</v>
      </c>
      <c r="C127" s="35" t="s">
        <v>83</v>
      </c>
      <c r="D127" s="36" t="s">
        <v>32</v>
      </c>
      <c r="E127" s="36" t="s">
        <v>33</v>
      </c>
      <c r="F127" s="35" t="s">
        <v>34</v>
      </c>
      <c r="G127" s="36">
        <v>2017</v>
      </c>
      <c r="H127" s="35">
        <v>48</v>
      </c>
      <c r="I127" s="36" t="s">
        <v>595</v>
      </c>
      <c r="J127" s="36">
        <v>2</v>
      </c>
      <c r="K127" s="35" t="s">
        <v>36</v>
      </c>
      <c r="L127" s="35" t="s">
        <v>73</v>
      </c>
      <c r="M127" s="35" t="s">
        <v>523</v>
      </c>
      <c r="N127" s="35" t="s">
        <v>524</v>
      </c>
      <c r="O127" s="35" t="s">
        <v>596</v>
      </c>
      <c r="P127" s="35" t="s">
        <v>597</v>
      </c>
      <c r="Q127" s="35" t="s">
        <v>598</v>
      </c>
      <c r="R127" s="35" t="s">
        <v>599</v>
      </c>
      <c r="S127" s="35" t="s">
        <v>600</v>
      </c>
      <c r="T127" s="35">
        <v>1</v>
      </c>
      <c r="U127" s="35" t="s">
        <v>589</v>
      </c>
      <c r="V127" s="35"/>
      <c r="W127" s="35" t="s">
        <v>89</v>
      </c>
      <c r="X127" s="35" t="s">
        <v>90</v>
      </c>
      <c r="Y127" s="37">
        <v>100</v>
      </c>
      <c r="Z127" s="35" t="s">
        <v>2208</v>
      </c>
      <c r="AA127" s="38" t="s">
        <v>2324</v>
      </c>
      <c r="AB127" s="35" t="s">
        <v>91</v>
      </c>
    </row>
    <row r="128" spans="2:28" ht="116.25" customHeight="1">
      <c r="B128" s="34">
        <v>123</v>
      </c>
      <c r="C128" s="35" t="s">
        <v>96</v>
      </c>
      <c r="D128" s="36" t="s">
        <v>32</v>
      </c>
      <c r="E128" s="36" t="s">
        <v>33</v>
      </c>
      <c r="F128" s="35" t="s">
        <v>34</v>
      </c>
      <c r="G128" s="36">
        <v>2016</v>
      </c>
      <c r="H128" s="35">
        <v>65</v>
      </c>
      <c r="I128" s="36" t="s">
        <v>601</v>
      </c>
      <c r="J128" s="36">
        <v>1</v>
      </c>
      <c r="K128" s="35" t="s">
        <v>36</v>
      </c>
      <c r="L128" s="35" t="s">
        <v>73</v>
      </c>
      <c r="M128" s="35" t="s">
        <v>523</v>
      </c>
      <c r="N128" s="35" t="s">
        <v>524</v>
      </c>
      <c r="O128" s="35" t="s">
        <v>602</v>
      </c>
      <c r="P128" s="35" t="s">
        <v>603</v>
      </c>
      <c r="Q128" s="35" t="s">
        <v>604</v>
      </c>
      <c r="R128" s="35" t="s">
        <v>605</v>
      </c>
      <c r="S128" s="35" t="s">
        <v>605</v>
      </c>
      <c r="T128" s="35">
        <v>1</v>
      </c>
      <c r="U128" s="35" t="s">
        <v>589</v>
      </c>
      <c r="V128" s="35"/>
      <c r="W128" s="35" t="s">
        <v>103</v>
      </c>
      <c r="X128" s="35" t="s">
        <v>606</v>
      </c>
      <c r="Y128" s="37">
        <v>50</v>
      </c>
      <c r="Z128" s="35" t="s">
        <v>2237</v>
      </c>
      <c r="AA128" s="38" t="s">
        <v>2324</v>
      </c>
      <c r="AB128" s="35" t="s">
        <v>91</v>
      </c>
    </row>
    <row r="129" spans="2:28" ht="116.25" customHeight="1">
      <c r="B129" s="34">
        <v>124</v>
      </c>
      <c r="C129" s="35" t="s">
        <v>83</v>
      </c>
      <c r="D129" s="36" t="s">
        <v>32</v>
      </c>
      <c r="E129" s="36" t="s">
        <v>33</v>
      </c>
      <c r="F129" s="35" t="s">
        <v>34</v>
      </c>
      <c r="G129" s="36">
        <v>2017</v>
      </c>
      <c r="H129" s="35">
        <v>48</v>
      </c>
      <c r="I129" s="36" t="s">
        <v>607</v>
      </c>
      <c r="J129" s="36">
        <v>1</v>
      </c>
      <c r="K129" s="35" t="s">
        <v>36</v>
      </c>
      <c r="L129" s="35" t="s">
        <v>73</v>
      </c>
      <c r="M129" s="35" t="s">
        <v>523</v>
      </c>
      <c r="N129" s="35" t="s">
        <v>524</v>
      </c>
      <c r="O129" s="35" t="s">
        <v>608</v>
      </c>
      <c r="P129" s="35" t="s">
        <v>609</v>
      </c>
      <c r="Q129" s="35" t="s">
        <v>610</v>
      </c>
      <c r="R129" s="35" t="s">
        <v>611</v>
      </c>
      <c r="S129" s="35" t="s">
        <v>612</v>
      </c>
      <c r="T129" s="35">
        <v>1</v>
      </c>
      <c r="U129" s="35" t="s">
        <v>2306</v>
      </c>
      <c r="V129" s="35"/>
      <c r="W129" s="35" t="s">
        <v>89</v>
      </c>
      <c r="X129" s="35" t="s">
        <v>90</v>
      </c>
      <c r="Y129" s="37">
        <v>100</v>
      </c>
      <c r="Z129" s="35" t="s">
        <v>2331</v>
      </c>
      <c r="AA129" s="38" t="s">
        <v>2324</v>
      </c>
      <c r="AB129" s="35" t="s">
        <v>91</v>
      </c>
    </row>
    <row r="130" spans="2:28" ht="116.25" customHeight="1">
      <c r="B130" s="34">
        <v>125</v>
      </c>
      <c r="C130" s="35" t="s">
        <v>83</v>
      </c>
      <c r="D130" s="36" t="s">
        <v>32</v>
      </c>
      <c r="E130" s="36" t="s">
        <v>33</v>
      </c>
      <c r="F130" s="35" t="s">
        <v>34</v>
      </c>
      <c r="G130" s="36">
        <v>2017</v>
      </c>
      <c r="H130" s="35">
        <v>48</v>
      </c>
      <c r="I130" s="36" t="s">
        <v>607</v>
      </c>
      <c r="J130" s="36">
        <v>2</v>
      </c>
      <c r="K130" s="35" t="s">
        <v>36</v>
      </c>
      <c r="L130" s="35" t="s">
        <v>73</v>
      </c>
      <c r="M130" s="35" t="s">
        <v>523</v>
      </c>
      <c r="N130" s="35" t="s">
        <v>524</v>
      </c>
      <c r="O130" s="35" t="s">
        <v>608</v>
      </c>
      <c r="P130" s="35" t="s">
        <v>609</v>
      </c>
      <c r="Q130" s="35" t="s">
        <v>550</v>
      </c>
      <c r="R130" s="35" t="s">
        <v>551</v>
      </c>
      <c r="S130" s="35" t="s">
        <v>552</v>
      </c>
      <c r="T130" s="35">
        <v>1</v>
      </c>
      <c r="U130" s="35" t="s">
        <v>393</v>
      </c>
      <c r="V130" s="35"/>
      <c r="W130" s="35" t="s">
        <v>89</v>
      </c>
      <c r="X130" s="35" t="s">
        <v>159</v>
      </c>
      <c r="Y130" s="37">
        <v>75</v>
      </c>
      <c r="Z130" s="35" t="s">
        <v>2205</v>
      </c>
      <c r="AA130" s="38" t="s">
        <v>2324</v>
      </c>
      <c r="AB130" s="35" t="s">
        <v>91</v>
      </c>
    </row>
    <row r="131" spans="2:28" ht="116.25" customHeight="1">
      <c r="B131" s="34">
        <v>126</v>
      </c>
      <c r="C131" s="35" t="s">
        <v>83</v>
      </c>
      <c r="D131" s="36" t="s">
        <v>32</v>
      </c>
      <c r="E131" s="36" t="s">
        <v>33</v>
      </c>
      <c r="F131" s="35" t="s">
        <v>34</v>
      </c>
      <c r="G131" s="36">
        <v>2017</v>
      </c>
      <c r="H131" s="35">
        <v>48</v>
      </c>
      <c r="I131" s="36" t="s">
        <v>613</v>
      </c>
      <c r="J131" s="36">
        <v>1</v>
      </c>
      <c r="K131" s="35" t="s">
        <v>36</v>
      </c>
      <c r="L131" s="35" t="s">
        <v>73</v>
      </c>
      <c r="M131" s="35" t="s">
        <v>523</v>
      </c>
      <c r="N131" s="35" t="s">
        <v>524</v>
      </c>
      <c r="O131" s="35" t="s">
        <v>614</v>
      </c>
      <c r="P131" s="35" t="s">
        <v>615</v>
      </c>
      <c r="Q131" s="35" t="s">
        <v>198</v>
      </c>
      <c r="R131" s="35" t="s">
        <v>199</v>
      </c>
      <c r="S131" s="35" t="s">
        <v>200</v>
      </c>
      <c r="T131" s="35">
        <v>1</v>
      </c>
      <c r="U131" s="35" t="s">
        <v>2313</v>
      </c>
      <c r="V131" s="35"/>
      <c r="W131" s="35" t="s">
        <v>89</v>
      </c>
      <c r="X131" s="35" t="s">
        <v>90</v>
      </c>
      <c r="Y131" s="37">
        <v>100</v>
      </c>
      <c r="Z131" s="35" t="s">
        <v>2197</v>
      </c>
      <c r="AA131" s="38" t="s">
        <v>2324</v>
      </c>
      <c r="AB131" s="35" t="s">
        <v>91</v>
      </c>
    </row>
    <row r="132" spans="2:28" ht="116.25" customHeight="1">
      <c r="B132" s="34">
        <v>127</v>
      </c>
      <c r="C132" s="35" t="s">
        <v>83</v>
      </c>
      <c r="D132" s="36" t="s">
        <v>32</v>
      </c>
      <c r="E132" s="36" t="s">
        <v>33</v>
      </c>
      <c r="F132" s="35" t="s">
        <v>34</v>
      </c>
      <c r="G132" s="36">
        <v>2017</v>
      </c>
      <c r="H132" s="35">
        <v>48</v>
      </c>
      <c r="I132" s="36" t="s">
        <v>616</v>
      </c>
      <c r="J132" s="36">
        <v>1</v>
      </c>
      <c r="K132" s="35" t="s">
        <v>36</v>
      </c>
      <c r="L132" s="35" t="s">
        <v>73</v>
      </c>
      <c r="M132" s="35" t="s">
        <v>523</v>
      </c>
      <c r="N132" s="35" t="s">
        <v>524</v>
      </c>
      <c r="O132" s="35" t="s">
        <v>617</v>
      </c>
      <c r="P132" s="35" t="s">
        <v>618</v>
      </c>
      <c r="Q132" s="35" t="s">
        <v>619</v>
      </c>
      <c r="R132" s="35" t="s">
        <v>620</v>
      </c>
      <c r="S132" s="35" t="s">
        <v>620</v>
      </c>
      <c r="T132" s="35">
        <v>1</v>
      </c>
      <c r="U132" s="35" t="s">
        <v>2298</v>
      </c>
      <c r="V132" s="35"/>
      <c r="W132" s="35" t="s">
        <v>89</v>
      </c>
      <c r="X132" s="35" t="s">
        <v>90</v>
      </c>
      <c r="Y132" s="37">
        <v>100</v>
      </c>
      <c r="Z132" s="35" t="s">
        <v>2209</v>
      </c>
      <c r="AA132" s="38" t="s">
        <v>2324</v>
      </c>
      <c r="AB132" s="35" t="s">
        <v>91</v>
      </c>
    </row>
    <row r="133" spans="2:28" s="2" customFormat="1" ht="16.5" hidden="1" customHeight="1">
      <c r="B133" s="3">
        <v>128</v>
      </c>
      <c r="C133" s="4" t="s">
        <v>31</v>
      </c>
      <c r="D133" s="5" t="s">
        <v>32</v>
      </c>
      <c r="E133" s="5" t="s">
        <v>33</v>
      </c>
      <c r="F133" s="4" t="s">
        <v>34</v>
      </c>
      <c r="G133" s="5">
        <v>2014</v>
      </c>
      <c r="H133" s="4">
        <v>811</v>
      </c>
      <c r="I133" s="5" t="s">
        <v>621</v>
      </c>
      <c r="J133" s="5">
        <v>1</v>
      </c>
      <c r="K133" s="4" t="s">
        <v>36</v>
      </c>
      <c r="L133" s="4" t="s">
        <v>73</v>
      </c>
      <c r="M133" s="4" t="s">
        <v>523</v>
      </c>
      <c r="N133" s="4" t="s">
        <v>524</v>
      </c>
      <c r="O133" s="4" t="s">
        <v>622</v>
      </c>
      <c r="P133" s="4" t="s">
        <v>40</v>
      </c>
      <c r="Q133" s="4" t="s">
        <v>623</v>
      </c>
      <c r="R133" s="4" t="s">
        <v>624</v>
      </c>
      <c r="S133" s="4" t="s">
        <v>624</v>
      </c>
      <c r="T133" s="4">
        <v>100</v>
      </c>
      <c r="U133" s="4" t="s">
        <v>129</v>
      </c>
      <c r="V133" s="4"/>
      <c r="W133" s="4" t="s">
        <v>118</v>
      </c>
      <c r="X133" s="4" t="s">
        <v>45</v>
      </c>
      <c r="Y133" s="4" t="s">
        <v>46</v>
      </c>
      <c r="Z133" s="4"/>
      <c r="AA133" s="4"/>
      <c r="AB133" s="4" t="s">
        <v>47</v>
      </c>
    </row>
    <row r="134" spans="2:28" s="2" customFormat="1" ht="16.5" hidden="1" customHeight="1">
      <c r="B134" s="3">
        <v>129</v>
      </c>
      <c r="C134" s="4" t="s">
        <v>31</v>
      </c>
      <c r="D134" s="5" t="s">
        <v>32</v>
      </c>
      <c r="E134" s="5" t="s">
        <v>33</v>
      </c>
      <c r="F134" s="4" t="s">
        <v>34</v>
      </c>
      <c r="G134" s="5">
        <v>2015</v>
      </c>
      <c r="H134" s="4">
        <v>63</v>
      </c>
      <c r="I134" s="5" t="s">
        <v>621</v>
      </c>
      <c r="J134" s="5">
        <v>1</v>
      </c>
      <c r="K134" s="4" t="s">
        <v>36</v>
      </c>
      <c r="L134" s="4" t="s">
        <v>73</v>
      </c>
      <c r="M134" s="4" t="s">
        <v>523</v>
      </c>
      <c r="N134" s="4" t="s">
        <v>524</v>
      </c>
      <c r="O134" s="4" t="s">
        <v>625</v>
      </c>
      <c r="P134" s="4" t="s">
        <v>626</v>
      </c>
      <c r="Q134" s="4" t="s">
        <v>627</v>
      </c>
      <c r="R134" s="4" t="s">
        <v>628</v>
      </c>
      <c r="S134" s="4" t="s">
        <v>628</v>
      </c>
      <c r="T134" s="4">
        <v>100</v>
      </c>
      <c r="U134" s="4" t="s">
        <v>280</v>
      </c>
      <c r="V134" s="4"/>
      <c r="W134" s="4" t="s">
        <v>82</v>
      </c>
      <c r="X134" s="4" t="s">
        <v>297</v>
      </c>
      <c r="Y134" s="4" t="s">
        <v>46</v>
      </c>
      <c r="Z134" s="4"/>
      <c r="AA134" s="4"/>
      <c r="AB134" s="4" t="s">
        <v>47</v>
      </c>
    </row>
    <row r="135" spans="2:28" s="2" customFormat="1" ht="16.5" hidden="1" customHeight="1">
      <c r="B135" s="3">
        <v>130</v>
      </c>
      <c r="C135" s="4" t="s">
        <v>31</v>
      </c>
      <c r="D135" s="5" t="s">
        <v>32</v>
      </c>
      <c r="E135" s="5" t="s">
        <v>33</v>
      </c>
      <c r="F135" s="4" t="s">
        <v>34</v>
      </c>
      <c r="G135" s="5">
        <v>2014</v>
      </c>
      <c r="H135" s="4">
        <v>811</v>
      </c>
      <c r="I135" s="5" t="s">
        <v>629</v>
      </c>
      <c r="J135" s="5">
        <v>1</v>
      </c>
      <c r="K135" s="4" t="s">
        <v>36</v>
      </c>
      <c r="L135" s="4" t="s">
        <v>73</v>
      </c>
      <c r="M135" s="4" t="s">
        <v>523</v>
      </c>
      <c r="N135" s="4" t="s">
        <v>524</v>
      </c>
      <c r="O135" s="4" t="s">
        <v>630</v>
      </c>
      <c r="P135" s="4" t="s">
        <v>40</v>
      </c>
      <c r="Q135" s="4" t="s">
        <v>631</v>
      </c>
      <c r="R135" s="4" t="s">
        <v>632</v>
      </c>
      <c r="S135" s="4" t="s">
        <v>632</v>
      </c>
      <c r="T135" s="4">
        <v>100</v>
      </c>
      <c r="U135" s="4" t="s">
        <v>129</v>
      </c>
      <c r="V135" s="4"/>
      <c r="W135" s="4" t="s">
        <v>118</v>
      </c>
      <c r="X135" s="4" t="s">
        <v>130</v>
      </c>
      <c r="Y135" s="4" t="s">
        <v>46</v>
      </c>
      <c r="Z135" s="4"/>
      <c r="AA135" s="4"/>
      <c r="AB135" s="4" t="s">
        <v>47</v>
      </c>
    </row>
    <row r="136" spans="2:28" s="2" customFormat="1" ht="16.5" hidden="1" customHeight="1">
      <c r="B136" s="3">
        <v>131</v>
      </c>
      <c r="C136" s="4" t="s">
        <v>31</v>
      </c>
      <c r="D136" s="5" t="s">
        <v>32</v>
      </c>
      <c r="E136" s="5" t="s">
        <v>33</v>
      </c>
      <c r="F136" s="4" t="s">
        <v>34</v>
      </c>
      <c r="G136" s="5">
        <v>2014</v>
      </c>
      <c r="H136" s="4">
        <v>811</v>
      </c>
      <c r="I136" s="5" t="s">
        <v>633</v>
      </c>
      <c r="J136" s="5">
        <v>1</v>
      </c>
      <c r="K136" s="4" t="s">
        <v>36</v>
      </c>
      <c r="L136" s="4" t="s">
        <v>73</v>
      </c>
      <c r="M136" s="4" t="s">
        <v>523</v>
      </c>
      <c r="N136" s="4" t="s">
        <v>524</v>
      </c>
      <c r="O136" s="4" t="s">
        <v>634</v>
      </c>
      <c r="P136" s="4" t="s">
        <v>40</v>
      </c>
      <c r="Q136" s="4" t="s">
        <v>635</v>
      </c>
      <c r="R136" s="4" t="s">
        <v>636</v>
      </c>
      <c r="S136" s="4" t="s">
        <v>637</v>
      </c>
      <c r="T136" s="4">
        <v>100</v>
      </c>
      <c r="U136" s="4" t="s">
        <v>129</v>
      </c>
      <c r="V136" s="4"/>
      <c r="W136" s="4" t="s">
        <v>118</v>
      </c>
      <c r="X136" s="4" t="s">
        <v>45</v>
      </c>
      <c r="Y136" s="4" t="s">
        <v>46</v>
      </c>
      <c r="Z136" s="4"/>
      <c r="AA136" s="4"/>
      <c r="AB136" s="4" t="s">
        <v>47</v>
      </c>
    </row>
    <row r="137" spans="2:28" s="2" customFormat="1" ht="16.5" hidden="1" customHeight="1">
      <c r="B137" s="3">
        <v>132</v>
      </c>
      <c r="C137" s="4" t="s">
        <v>31</v>
      </c>
      <c r="D137" s="5" t="s">
        <v>32</v>
      </c>
      <c r="E137" s="5" t="s">
        <v>33</v>
      </c>
      <c r="F137" s="4" t="s">
        <v>34</v>
      </c>
      <c r="G137" s="5">
        <v>2015</v>
      </c>
      <c r="H137" s="4">
        <v>63</v>
      </c>
      <c r="I137" s="5" t="s">
        <v>633</v>
      </c>
      <c r="J137" s="5">
        <v>1</v>
      </c>
      <c r="K137" s="4" t="s">
        <v>36</v>
      </c>
      <c r="L137" s="4" t="s">
        <v>73</v>
      </c>
      <c r="M137" s="4" t="s">
        <v>523</v>
      </c>
      <c r="N137" s="4" t="s">
        <v>524</v>
      </c>
      <c r="O137" s="4" t="s">
        <v>638</v>
      </c>
      <c r="P137" s="4" t="s">
        <v>639</v>
      </c>
      <c r="Q137" s="4" t="s">
        <v>640</v>
      </c>
      <c r="R137" s="4" t="s">
        <v>641</v>
      </c>
      <c r="S137" s="4" t="s">
        <v>642</v>
      </c>
      <c r="T137" s="4">
        <v>100</v>
      </c>
      <c r="U137" s="4" t="s">
        <v>343</v>
      </c>
      <c r="V137" s="4"/>
      <c r="W137" s="4" t="s">
        <v>82</v>
      </c>
      <c r="X137" s="4" t="s">
        <v>31</v>
      </c>
      <c r="Y137" s="4" t="s">
        <v>46</v>
      </c>
      <c r="Z137" s="4"/>
      <c r="AA137" s="4"/>
      <c r="AB137" s="4" t="s">
        <v>47</v>
      </c>
    </row>
    <row r="138" spans="2:28" ht="116.25" customHeight="1">
      <c r="B138" s="34">
        <v>133</v>
      </c>
      <c r="C138" s="35" t="s">
        <v>83</v>
      </c>
      <c r="D138" s="36" t="s">
        <v>32</v>
      </c>
      <c r="E138" s="36" t="s">
        <v>33</v>
      </c>
      <c r="F138" s="35" t="s">
        <v>34</v>
      </c>
      <c r="G138" s="36">
        <v>2017</v>
      </c>
      <c r="H138" s="35">
        <v>48</v>
      </c>
      <c r="I138" s="36" t="s">
        <v>633</v>
      </c>
      <c r="J138" s="36">
        <v>1</v>
      </c>
      <c r="K138" s="35" t="s">
        <v>36</v>
      </c>
      <c r="L138" s="35" t="s">
        <v>73</v>
      </c>
      <c r="M138" s="35" t="s">
        <v>523</v>
      </c>
      <c r="N138" s="35" t="s">
        <v>524</v>
      </c>
      <c r="O138" s="35" t="s">
        <v>643</v>
      </c>
      <c r="P138" s="35" t="s">
        <v>644</v>
      </c>
      <c r="Q138" s="35" t="s">
        <v>645</v>
      </c>
      <c r="R138" s="35" t="s">
        <v>646</v>
      </c>
      <c r="S138" s="35" t="s">
        <v>647</v>
      </c>
      <c r="T138" s="35">
        <v>1</v>
      </c>
      <c r="U138" s="35" t="s">
        <v>393</v>
      </c>
      <c r="V138" s="35"/>
      <c r="W138" s="35" t="s">
        <v>89</v>
      </c>
      <c r="X138" s="35" t="s">
        <v>159</v>
      </c>
      <c r="Y138" s="37">
        <v>75</v>
      </c>
      <c r="Z138" s="35" t="s">
        <v>2210</v>
      </c>
      <c r="AA138" s="38" t="s">
        <v>2324</v>
      </c>
      <c r="AB138" s="35" t="s">
        <v>91</v>
      </c>
    </row>
    <row r="139" spans="2:28" ht="116.25" customHeight="1">
      <c r="B139" s="34">
        <v>134</v>
      </c>
      <c r="C139" s="35" t="s">
        <v>83</v>
      </c>
      <c r="D139" s="36" t="s">
        <v>32</v>
      </c>
      <c r="E139" s="36" t="s">
        <v>33</v>
      </c>
      <c r="F139" s="35" t="s">
        <v>34</v>
      </c>
      <c r="G139" s="36">
        <v>2017</v>
      </c>
      <c r="H139" s="35">
        <v>48</v>
      </c>
      <c r="I139" s="36" t="s">
        <v>633</v>
      </c>
      <c r="J139" s="36">
        <v>2</v>
      </c>
      <c r="K139" s="35" t="s">
        <v>36</v>
      </c>
      <c r="L139" s="35" t="s">
        <v>73</v>
      </c>
      <c r="M139" s="35" t="s">
        <v>523</v>
      </c>
      <c r="N139" s="35" t="s">
        <v>524</v>
      </c>
      <c r="O139" s="35" t="s">
        <v>643</v>
      </c>
      <c r="P139" s="35" t="s">
        <v>644</v>
      </c>
      <c r="Q139" s="35" t="s">
        <v>648</v>
      </c>
      <c r="R139" s="35" t="s">
        <v>649</v>
      </c>
      <c r="S139" s="35" t="s">
        <v>647</v>
      </c>
      <c r="T139" s="35">
        <v>1</v>
      </c>
      <c r="U139" s="35" t="s">
        <v>393</v>
      </c>
      <c r="V139" s="35"/>
      <c r="W139" s="35" t="s">
        <v>89</v>
      </c>
      <c r="X139" s="35" t="s">
        <v>159</v>
      </c>
      <c r="Y139" s="37">
        <v>75</v>
      </c>
      <c r="Z139" s="35" t="s">
        <v>2211</v>
      </c>
      <c r="AA139" s="38" t="s">
        <v>2324</v>
      </c>
      <c r="AB139" s="35" t="s">
        <v>91</v>
      </c>
    </row>
    <row r="140" spans="2:28" ht="116.25" customHeight="1">
      <c r="B140" s="34">
        <v>135</v>
      </c>
      <c r="C140" s="35" t="s">
        <v>83</v>
      </c>
      <c r="D140" s="36" t="s">
        <v>32</v>
      </c>
      <c r="E140" s="36" t="s">
        <v>33</v>
      </c>
      <c r="F140" s="35" t="s">
        <v>34</v>
      </c>
      <c r="G140" s="36">
        <v>2017</v>
      </c>
      <c r="H140" s="35">
        <v>48</v>
      </c>
      <c r="I140" s="36" t="s">
        <v>633</v>
      </c>
      <c r="J140" s="36">
        <v>3</v>
      </c>
      <c r="K140" s="35" t="s">
        <v>36</v>
      </c>
      <c r="L140" s="35" t="s">
        <v>73</v>
      </c>
      <c r="M140" s="35" t="s">
        <v>523</v>
      </c>
      <c r="N140" s="35" t="s">
        <v>524</v>
      </c>
      <c r="O140" s="35" t="s">
        <v>643</v>
      </c>
      <c r="P140" s="35" t="s">
        <v>644</v>
      </c>
      <c r="Q140" s="35" t="s">
        <v>650</v>
      </c>
      <c r="R140" s="35" t="s">
        <v>651</v>
      </c>
      <c r="S140" s="35" t="s">
        <v>552</v>
      </c>
      <c r="T140" s="35">
        <v>1</v>
      </c>
      <c r="U140" s="35" t="s">
        <v>393</v>
      </c>
      <c r="V140" s="35"/>
      <c r="W140" s="35" t="s">
        <v>89</v>
      </c>
      <c r="X140" s="35" t="s">
        <v>159</v>
      </c>
      <c r="Y140" s="37">
        <v>75</v>
      </c>
      <c r="Z140" s="35" t="s">
        <v>2212</v>
      </c>
      <c r="AA140" s="38" t="s">
        <v>2324</v>
      </c>
      <c r="AB140" s="35" t="s">
        <v>91</v>
      </c>
    </row>
    <row r="141" spans="2:28" s="2" customFormat="1" ht="16.5" hidden="1" customHeight="1">
      <c r="B141" s="3">
        <v>136</v>
      </c>
      <c r="C141" s="4" t="s">
        <v>31</v>
      </c>
      <c r="D141" s="5" t="s">
        <v>32</v>
      </c>
      <c r="E141" s="5" t="s">
        <v>33</v>
      </c>
      <c r="F141" s="4" t="s">
        <v>34</v>
      </c>
      <c r="G141" s="5">
        <v>2015</v>
      </c>
      <c r="H141" s="4">
        <v>63</v>
      </c>
      <c r="I141" s="5" t="s">
        <v>652</v>
      </c>
      <c r="J141" s="5">
        <v>1</v>
      </c>
      <c r="K141" s="4" t="s">
        <v>36</v>
      </c>
      <c r="L141" s="4" t="s">
        <v>73</v>
      </c>
      <c r="M141" s="4" t="s">
        <v>523</v>
      </c>
      <c r="N141" s="4" t="s">
        <v>524</v>
      </c>
      <c r="O141" s="4" t="s">
        <v>653</v>
      </c>
      <c r="P141" s="4" t="s">
        <v>654</v>
      </c>
      <c r="Q141" s="4" t="s">
        <v>655</v>
      </c>
      <c r="R141" s="4" t="s">
        <v>656</v>
      </c>
      <c r="S141" s="4" t="s">
        <v>657</v>
      </c>
      <c r="T141" s="4">
        <v>100</v>
      </c>
      <c r="U141" s="4" t="s">
        <v>64</v>
      </c>
      <c r="V141" s="4"/>
      <c r="W141" s="4" t="s">
        <v>82</v>
      </c>
      <c r="X141" s="4" t="s">
        <v>148</v>
      </c>
      <c r="Y141" s="4" t="s">
        <v>46</v>
      </c>
      <c r="Z141" s="4"/>
      <c r="AA141" s="4"/>
      <c r="AB141" s="4" t="s">
        <v>47</v>
      </c>
    </row>
    <row r="142" spans="2:28" s="2" customFormat="1" ht="16.5" hidden="1" customHeight="1">
      <c r="B142" s="3">
        <v>137</v>
      </c>
      <c r="C142" s="4" t="s">
        <v>31</v>
      </c>
      <c r="D142" s="5" t="s">
        <v>32</v>
      </c>
      <c r="E142" s="5" t="s">
        <v>33</v>
      </c>
      <c r="F142" s="4" t="s">
        <v>34</v>
      </c>
      <c r="G142" s="5">
        <v>2014</v>
      </c>
      <c r="H142" s="4">
        <v>811</v>
      </c>
      <c r="I142" s="5" t="s">
        <v>658</v>
      </c>
      <c r="J142" s="5">
        <v>1</v>
      </c>
      <c r="K142" s="4" t="s">
        <v>36</v>
      </c>
      <c r="L142" s="4" t="s">
        <v>73</v>
      </c>
      <c r="M142" s="4" t="s">
        <v>523</v>
      </c>
      <c r="N142" s="4" t="s">
        <v>524</v>
      </c>
      <c r="O142" s="4" t="s">
        <v>659</v>
      </c>
      <c r="P142" s="4" t="s">
        <v>40</v>
      </c>
      <c r="Q142" s="4" t="s">
        <v>660</v>
      </c>
      <c r="R142" s="4" t="s">
        <v>661</v>
      </c>
      <c r="S142" s="4" t="s">
        <v>662</v>
      </c>
      <c r="T142" s="4">
        <v>100</v>
      </c>
      <c r="U142" s="4" t="s">
        <v>129</v>
      </c>
      <c r="V142" s="4"/>
      <c r="W142" s="4" t="s">
        <v>118</v>
      </c>
      <c r="X142" s="4" t="s">
        <v>45</v>
      </c>
      <c r="Y142" s="4" t="s">
        <v>46</v>
      </c>
      <c r="Z142" s="4"/>
      <c r="AA142" s="4"/>
      <c r="AB142" s="4" t="s">
        <v>47</v>
      </c>
    </row>
    <row r="143" spans="2:28" s="2" customFormat="1" ht="16.5" hidden="1" customHeight="1">
      <c r="B143" s="3">
        <v>138</v>
      </c>
      <c r="C143" s="4" t="s">
        <v>31</v>
      </c>
      <c r="D143" s="5" t="s">
        <v>32</v>
      </c>
      <c r="E143" s="5" t="s">
        <v>33</v>
      </c>
      <c r="F143" s="4" t="s">
        <v>34</v>
      </c>
      <c r="G143" s="5">
        <v>2015</v>
      </c>
      <c r="H143" s="4">
        <v>63</v>
      </c>
      <c r="I143" s="5" t="s">
        <v>658</v>
      </c>
      <c r="J143" s="5">
        <v>1</v>
      </c>
      <c r="K143" s="4" t="s">
        <v>36</v>
      </c>
      <c r="L143" s="4" t="s">
        <v>73</v>
      </c>
      <c r="M143" s="4" t="s">
        <v>523</v>
      </c>
      <c r="N143" s="4" t="s">
        <v>524</v>
      </c>
      <c r="O143" s="4" t="s">
        <v>663</v>
      </c>
      <c r="P143" s="4" t="s">
        <v>664</v>
      </c>
      <c r="Q143" s="4" t="s">
        <v>665</v>
      </c>
      <c r="R143" s="4" t="s">
        <v>666</v>
      </c>
      <c r="S143" s="4" t="s">
        <v>666</v>
      </c>
      <c r="T143" s="4">
        <v>100</v>
      </c>
      <c r="U143" s="4" t="s">
        <v>64</v>
      </c>
      <c r="V143" s="4"/>
      <c r="W143" s="4" t="s">
        <v>82</v>
      </c>
      <c r="X143" s="4" t="s">
        <v>667</v>
      </c>
      <c r="Y143" s="4" t="s">
        <v>46</v>
      </c>
      <c r="Z143" s="4"/>
      <c r="AA143" s="4"/>
      <c r="AB143" s="4" t="s">
        <v>47</v>
      </c>
    </row>
    <row r="144" spans="2:28" s="2" customFormat="1" ht="16.5" hidden="1" customHeight="1">
      <c r="B144" s="3">
        <v>139</v>
      </c>
      <c r="C144" s="4" t="s">
        <v>31</v>
      </c>
      <c r="D144" s="5" t="s">
        <v>32</v>
      </c>
      <c r="E144" s="5" t="s">
        <v>33</v>
      </c>
      <c r="F144" s="4" t="s">
        <v>34</v>
      </c>
      <c r="G144" s="5">
        <v>2015</v>
      </c>
      <c r="H144" s="4">
        <v>63</v>
      </c>
      <c r="I144" s="5" t="s">
        <v>658</v>
      </c>
      <c r="J144" s="5">
        <v>2</v>
      </c>
      <c r="K144" s="4" t="s">
        <v>36</v>
      </c>
      <c r="L144" s="4" t="s">
        <v>73</v>
      </c>
      <c r="M144" s="4" t="s">
        <v>523</v>
      </c>
      <c r="N144" s="4" t="s">
        <v>524</v>
      </c>
      <c r="O144" s="4" t="s">
        <v>663</v>
      </c>
      <c r="P144" s="4" t="s">
        <v>664</v>
      </c>
      <c r="Q144" s="4" t="s">
        <v>668</v>
      </c>
      <c r="R144" s="4" t="s">
        <v>669</v>
      </c>
      <c r="S144" s="4" t="s">
        <v>670</v>
      </c>
      <c r="T144" s="4">
        <v>100</v>
      </c>
      <c r="U144" s="4" t="s">
        <v>88</v>
      </c>
      <c r="V144" s="4"/>
      <c r="W144" s="4" t="s">
        <v>82</v>
      </c>
      <c r="X144" s="4" t="s">
        <v>31</v>
      </c>
      <c r="Y144" s="4" t="s">
        <v>46</v>
      </c>
      <c r="Z144" s="4"/>
      <c r="AA144" s="4"/>
      <c r="AB144" s="4" t="s">
        <v>47</v>
      </c>
    </row>
    <row r="145" spans="2:29" ht="116.25" customHeight="1">
      <c r="B145" s="34">
        <v>140</v>
      </c>
      <c r="C145" s="35" t="s">
        <v>31</v>
      </c>
      <c r="D145" s="36" t="s">
        <v>32</v>
      </c>
      <c r="E145" s="36" t="s">
        <v>33</v>
      </c>
      <c r="F145" s="35" t="s">
        <v>34</v>
      </c>
      <c r="G145" s="36">
        <v>2015</v>
      </c>
      <c r="H145" s="35">
        <v>63</v>
      </c>
      <c r="I145" s="36" t="s">
        <v>671</v>
      </c>
      <c r="J145" s="36">
        <v>1</v>
      </c>
      <c r="K145" s="35" t="s">
        <v>36</v>
      </c>
      <c r="L145" s="35" t="s">
        <v>73</v>
      </c>
      <c r="M145" s="35" t="s">
        <v>523</v>
      </c>
      <c r="N145" s="35" t="s">
        <v>524</v>
      </c>
      <c r="O145" s="35" t="s">
        <v>672</v>
      </c>
      <c r="P145" s="35" t="s">
        <v>673</v>
      </c>
      <c r="Q145" s="35" t="s">
        <v>674</v>
      </c>
      <c r="R145" s="35" t="s">
        <v>675</v>
      </c>
      <c r="S145" s="35" t="s">
        <v>676</v>
      </c>
      <c r="T145" s="35">
        <v>100</v>
      </c>
      <c r="U145" s="35" t="s">
        <v>2301</v>
      </c>
      <c r="V145" s="35" t="s">
        <v>2322</v>
      </c>
      <c r="W145" s="35" t="s">
        <v>82</v>
      </c>
      <c r="X145" s="35" t="s">
        <v>297</v>
      </c>
      <c r="Y145" s="37">
        <v>100</v>
      </c>
      <c r="Z145" s="35" t="s">
        <v>2229</v>
      </c>
      <c r="AA145" s="38" t="s">
        <v>2324</v>
      </c>
      <c r="AB145" s="35" t="s">
        <v>515</v>
      </c>
    </row>
    <row r="146" spans="2:29" s="2" customFormat="1" ht="16.5" hidden="1" customHeight="1">
      <c r="B146" s="3">
        <v>141</v>
      </c>
      <c r="C146" s="4" t="s">
        <v>31</v>
      </c>
      <c r="D146" s="5" t="s">
        <v>32</v>
      </c>
      <c r="E146" s="5" t="s">
        <v>33</v>
      </c>
      <c r="F146" s="4" t="s">
        <v>34</v>
      </c>
      <c r="G146" s="5">
        <v>2014</v>
      </c>
      <c r="H146" s="4">
        <v>811</v>
      </c>
      <c r="I146" s="5" t="s">
        <v>671</v>
      </c>
      <c r="J146" s="5">
        <v>1</v>
      </c>
      <c r="K146" s="4" t="s">
        <v>36</v>
      </c>
      <c r="L146" s="4" t="s">
        <v>73</v>
      </c>
      <c r="M146" s="4" t="s">
        <v>523</v>
      </c>
      <c r="N146" s="4" t="s">
        <v>524</v>
      </c>
      <c r="O146" s="4" t="s">
        <v>677</v>
      </c>
      <c r="P146" s="4" t="s">
        <v>40</v>
      </c>
      <c r="Q146" s="4" t="s">
        <v>678</v>
      </c>
      <c r="R146" s="4" t="s">
        <v>679</v>
      </c>
      <c r="S146" s="4" t="s">
        <v>680</v>
      </c>
      <c r="T146" s="4">
        <v>100</v>
      </c>
      <c r="U146" s="4" t="s">
        <v>129</v>
      </c>
      <c r="V146" s="4"/>
      <c r="W146" s="4" t="s">
        <v>118</v>
      </c>
      <c r="X146" s="4" t="s">
        <v>45</v>
      </c>
      <c r="Y146" s="4" t="s">
        <v>46</v>
      </c>
      <c r="Z146" s="4"/>
      <c r="AA146" s="4"/>
      <c r="AB146" s="4" t="s">
        <v>47</v>
      </c>
    </row>
    <row r="147" spans="2:29" s="2" customFormat="1" ht="16.5" hidden="1" customHeight="1">
      <c r="B147" s="3">
        <v>142</v>
      </c>
      <c r="C147" s="4" t="s">
        <v>31</v>
      </c>
      <c r="D147" s="5" t="s">
        <v>32</v>
      </c>
      <c r="E147" s="5" t="s">
        <v>33</v>
      </c>
      <c r="F147" s="4" t="s">
        <v>34</v>
      </c>
      <c r="G147" s="5">
        <v>2014</v>
      </c>
      <c r="H147" s="4">
        <v>811</v>
      </c>
      <c r="I147" s="5" t="s">
        <v>681</v>
      </c>
      <c r="J147" s="5">
        <v>1</v>
      </c>
      <c r="K147" s="4" t="s">
        <v>36</v>
      </c>
      <c r="L147" s="4" t="s">
        <v>73</v>
      </c>
      <c r="M147" s="4" t="s">
        <v>523</v>
      </c>
      <c r="N147" s="4" t="s">
        <v>524</v>
      </c>
      <c r="O147" s="4" t="s">
        <v>682</v>
      </c>
      <c r="P147" s="4" t="s">
        <v>40</v>
      </c>
      <c r="Q147" s="4" t="s">
        <v>683</v>
      </c>
      <c r="R147" s="4" t="s">
        <v>684</v>
      </c>
      <c r="S147" s="4" t="s">
        <v>685</v>
      </c>
      <c r="T147" s="4">
        <v>100</v>
      </c>
      <c r="U147" s="4" t="s">
        <v>129</v>
      </c>
      <c r="V147" s="4"/>
      <c r="W147" s="4" t="s">
        <v>118</v>
      </c>
      <c r="X147" s="4" t="s">
        <v>45</v>
      </c>
      <c r="Y147" s="4" t="s">
        <v>46</v>
      </c>
      <c r="Z147" s="4"/>
      <c r="AA147" s="4"/>
      <c r="AB147" s="4" t="s">
        <v>47</v>
      </c>
    </row>
    <row r="148" spans="2:29" s="2" customFormat="1" ht="16.5" hidden="1" customHeight="1">
      <c r="B148" s="3">
        <v>143</v>
      </c>
      <c r="C148" s="4" t="s">
        <v>31</v>
      </c>
      <c r="D148" s="5" t="s">
        <v>32</v>
      </c>
      <c r="E148" s="5" t="s">
        <v>33</v>
      </c>
      <c r="F148" s="4" t="s">
        <v>34</v>
      </c>
      <c r="G148" s="5">
        <v>2015</v>
      </c>
      <c r="H148" s="4">
        <v>63</v>
      </c>
      <c r="I148" s="5" t="s">
        <v>681</v>
      </c>
      <c r="J148" s="5">
        <v>1</v>
      </c>
      <c r="K148" s="4" t="s">
        <v>36</v>
      </c>
      <c r="L148" s="4" t="s">
        <v>73</v>
      </c>
      <c r="M148" s="4" t="s">
        <v>523</v>
      </c>
      <c r="N148" s="4" t="s">
        <v>524</v>
      </c>
      <c r="O148" s="4" t="s">
        <v>686</v>
      </c>
      <c r="P148" s="4" t="s">
        <v>687</v>
      </c>
      <c r="Q148" s="4" t="s">
        <v>688</v>
      </c>
      <c r="R148" s="4" t="s">
        <v>689</v>
      </c>
      <c r="S148" s="4" t="s">
        <v>690</v>
      </c>
      <c r="T148" s="4">
        <v>100</v>
      </c>
      <c r="U148" s="4" t="s">
        <v>280</v>
      </c>
      <c r="V148" s="4"/>
      <c r="W148" s="4" t="s">
        <v>82</v>
      </c>
      <c r="X148" s="4" t="s">
        <v>297</v>
      </c>
      <c r="Y148" s="4" t="s">
        <v>46</v>
      </c>
      <c r="Z148" s="4"/>
      <c r="AA148" s="4"/>
      <c r="AB148" s="4" t="s">
        <v>47</v>
      </c>
    </row>
    <row r="149" spans="2:29" s="2" customFormat="1" ht="16.5" hidden="1" customHeight="1">
      <c r="B149" s="3">
        <v>144</v>
      </c>
      <c r="C149" s="4" t="s">
        <v>31</v>
      </c>
      <c r="D149" s="5" t="s">
        <v>32</v>
      </c>
      <c r="E149" s="5" t="s">
        <v>33</v>
      </c>
      <c r="F149" s="4" t="s">
        <v>34</v>
      </c>
      <c r="G149" s="5">
        <v>2015</v>
      </c>
      <c r="H149" s="4">
        <v>63</v>
      </c>
      <c r="I149" s="5" t="s">
        <v>691</v>
      </c>
      <c r="J149" s="5">
        <v>1</v>
      </c>
      <c r="K149" s="4" t="s">
        <v>36</v>
      </c>
      <c r="L149" s="4" t="s">
        <v>73</v>
      </c>
      <c r="M149" s="4" t="s">
        <v>523</v>
      </c>
      <c r="N149" s="4" t="s">
        <v>524</v>
      </c>
      <c r="O149" s="4" t="s">
        <v>692</v>
      </c>
      <c r="P149" s="4" t="s">
        <v>693</v>
      </c>
      <c r="Q149" s="4" t="s">
        <v>694</v>
      </c>
      <c r="R149" s="4" t="s">
        <v>695</v>
      </c>
      <c r="S149" s="4" t="s">
        <v>696</v>
      </c>
      <c r="T149" s="4">
        <v>1</v>
      </c>
      <c r="U149" s="4" t="s">
        <v>697</v>
      </c>
      <c r="V149" s="4"/>
      <c r="W149" s="4" t="s">
        <v>82</v>
      </c>
      <c r="X149" s="4" t="s">
        <v>297</v>
      </c>
      <c r="Y149" s="4" t="s">
        <v>46</v>
      </c>
      <c r="Z149" s="4"/>
      <c r="AA149" s="4"/>
      <c r="AB149" s="4" t="s">
        <v>47</v>
      </c>
    </row>
    <row r="150" spans="2:29" s="2" customFormat="1" ht="16.5" hidden="1" customHeight="1">
      <c r="B150" s="3">
        <v>145</v>
      </c>
      <c r="C150" s="4" t="s">
        <v>31</v>
      </c>
      <c r="D150" s="5" t="s">
        <v>32</v>
      </c>
      <c r="E150" s="5" t="s">
        <v>33</v>
      </c>
      <c r="F150" s="4" t="s">
        <v>34</v>
      </c>
      <c r="G150" s="5">
        <v>2014</v>
      </c>
      <c r="H150" s="4">
        <v>811</v>
      </c>
      <c r="I150" s="5" t="s">
        <v>691</v>
      </c>
      <c r="J150" s="5">
        <v>1</v>
      </c>
      <c r="K150" s="4" t="s">
        <v>36</v>
      </c>
      <c r="L150" s="4" t="s">
        <v>73</v>
      </c>
      <c r="M150" s="4" t="s">
        <v>523</v>
      </c>
      <c r="N150" s="4" t="s">
        <v>524</v>
      </c>
      <c r="O150" s="4" t="s">
        <v>698</v>
      </c>
      <c r="P150" s="4" t="s">
        <v>40</v>
      </c>
      <c r="Q150" s="4" t="s">
        <v>699</v>
      </c>
      <c r="R150" s="4" t="s">
        <v>700</v>
      </c>
      <c r="S150" s="4" t="s">
        <v>700</v>
      </c>
      <c r="T150" s="4">
        <v>100</v>
      </c>
      <c r="U150" s="4" t="s">
        <v>129</v>
      </c>
      <c r="V150" s="4"/>
      <c r="W150" s="4" t="s">
        <v>118</v>
      </c>
      <c r="X150" s="4" t="s">
        <v>45</v>
      </c>
      <c r="Y150" s="4" t="s">
        <v>46</v>
      </c>
      <c r="Z150" s="4"/>
      <c r="AA150" s="4"/>
      <c r="AB150" s="4" t="s">
        <v>47</v>
      </c>
    </row>
    <row r="151" spans="2:29" s="2" customFormat="1" ht="16.5" hidden="1" customHeight="1">
      <c r="B151" s="3">
        <v>146</v>
      </c>
      <c r="C151" s="4" t="s">
        <v>31</v>
      </c>
      <c r="D151" s="5" t="s">
        <v>32</v>
      </c>
      <c r="E151" s="5" t="s">
        <v>33</v>
      </c>
      <c r="F151" s="4" t="s">
        <v>34</v>
      </c>
      <c r="G151" s="5">
        <v>2014</v>
      </c>
      <c r="H151" s="4">
        <v>811</v>
      </c>
      <c r="I151" s="5" t="s">
        <v>701</v>
      </c>
      <c r="J151" s="5">
        <v>1</v>
      </c>
      <c r="K151" s="4" t="s">
        <v>36</v>
      </c>
      <c r="L151" s="4" t="s">
        <v>73</v>
      </c>
      <c r="M151" s="4" t="s">
        <v>523</v>
      </c>
      <c r="N151" s="4" t="s">
        <v>524</v>
      </c>
      <c r="O151" s="4" t="s">
        <v>702</v>
      </c>
      <c r="P151" s="4" t="s">
        <v>40</v>
      </c>
      <c r="Q151" s="4" t="s">
        <v>703</v>
      </c>
      <c r="R151" s="4" t="s">
        <v>704</v>
      </c>
      <c r="S151" s="4" t="s">
        <v>704</v>
      </c>
      <c r="T151" s="4">
        <v>100</v>
      </c>
      <c r="U151" s="4" t="s">
        <v>705</v>
      </c>
      <c r="V151" s="4"/>
      <c r="W151" s="4" t="s">
        <v>142</v>
      </c>
      <c r="X151" s="4" t="s">
        <v>530</v>
      </c>
      <c r="Y151" s="4" t="s">
        <v>46</v>
      </c>
      <c r="Z151" s="4"/>
      <c r="AA151" s="4"/>
      <c r="AB151" s="4" t="s">
        <v>47</v>
      </c>
    </row>
    <row r="152" spans="2:29" ht="116.25" customHeight="1">
      <c r="B152" s="34">
        <v>147</v>
      </c>
      <c r="C152" s="35" t="s">
        <v>83</v>
      </c>
      <c r="D152" s="36" t="s">
        <v>32</v>
      </c>
      <c r="E152" s="36" t="s">
        <v>33</v>
      </c>
      <c r="F152" s="35" t="s">
        <v>34</v>
      </c>
      <c r="G152" s="36">
        <v>2017</v>
      </c>
      <c r="H152" s="35">
        <v>48</v>
      </c>
      <c r="I152" s="36" t="s">
        <v>701</v>
      </c>
      <c r="J152" s="36">
        <v>1</v>
      </c>
      <c r="K152" s="35" t="s">
        <v>36</v>
      </c>
      <c r="L152" s="35" t="s">
        <v>73</v>
      </c>
      <c r="M152" s="35" t="s">
        <v>523</v>
      </c>
      <c r="N152" s="35" t="s">
        <v>524</v>
      </c>
      <c r="O152" s="35" t="s">
        <v>706</v>
      </c>
      <c r="P152" s="35" t="s">
        <v>707</v>
      </c>
      <c r="Q152" s="35" t="s">
        <v>708</v>
      </c>
      <c r="R152" s="35" t="s">
        <v>154</v>
      </c>
      <c r="S152" s="35" t="s">
        <v>154</v>
      </c>
      <c r="T152" s="35">
        <v>1</v>
      </c>
      <c r="U152" s="35" t="s">
        <v>2305</v>
      </c>
      <c r="V152" s="35"/>
      <c r="W152" s="35" t="s">
        <v>89</v>
      </c>
      <c r="X152" s="35" t="s">
        <v>90</v>
      </c>
      <c r="Y152" s="37">
        <v>100</v>
      </c>
      <c r="Z152" s="35" t="s">
        <v>2213</v>
      </c>
      <c r="AA152" s="38" t="s">
        <v>2324</v>
      </c>
      <c r="AB152" s="35" t="s">
        <v>91</v>
      </c>
    </row>
    <row r="153" spans="2:29" ht="116.25" customHeight="1">
      <c r="B153" s="34">
        <v>148</v>
      </c>
      <c r="C153" s="35" t="s">
        <v>96</v>
      </c>
      <c r="D153" s="36" t="s">
        <v>32</v>
      </c>
      <c r="E153" s="36" t="s">
        <v>33</v>
      </c>
      <c r="F153" s="35" t="s">
        <v>34</v>
      </c>
      <c r="G153" s="36">
        <v>2016</v>
      </c>
      <c r="H153" s="35">
        <v>65</v>
      </c>
      <c r="I153" s="36" t="s">
        <v>701</v>
      </c>
      <c r="J153" s="36">
        <v>1</v>
      </c>
      <c r="K153" s="35" t="s">
        <v>36</v>
      </c>
      <c r="L153" s="35" t="s">
        <v>73</v>
      </c>
      <c r="M153" s="35" t="s">
        <v>523</v>
      </c>
      <c r="N153" s="35" t="s">
        <v>524</v>
      </c>
      <c r="O153" s="35" t="s">
        <v>709</v>
      </c>
      <c r="P153" s="35" t="s">
        <v>710</v>
      </c>
      <c r="Q153" s="35" t="s">
        <v>711</v>
      </c>
      <c r="R153" s="35" t="s">
        <v>712</v>
      </c>
      <c r="S153" s="35" t="s">
        <v>712</v>
      </c>
      <c r="T153" s="35">
        <v>1</v>
      </c>
      <c r="U153" s="35" t="s">
        <v>1485</v>
      </c>
      <c r="V153" s="35"/>
      <c r="W153" s="35" t="s">
        <v>103</v>
      </c>
      <c r="X153" s="35" t="s">
        <v>606</v>
      </c>
      <c r="Y153" s="37">
        <v>100</v>
      </c>
      <c r="Z153" s="35" t="s">
        <v>2238</v>
      </c>
      <c r="AA153" s="38" t="s">
        <v>2324</v>
      </c>
      <c r="AB153" s="35" t="s">
        <v>91</v>
      </c>
    </row>
    <row r="154" spans="2:29" s="16" customFormat="1" ht="18.75" hidden="1" customHeight="1">
      <c r="B154" s="9">
        <v>149</v>
      </c>
      <c r="C154" s="10" t="s">
        <v>31</v>
      </c>
      <c r="D154" s="11" t="s">
        <v>32</v>
      </c>
      <c r="E154" s="11" t="s">
        <v>33</v>
      </c>
      <c r="F154" s="12" t="s">
        <v>34</v>
      </c>
      <c r="G154" s="13">
        <v>2015</v>
      </c>
      <c r="H154" s="10">
        <v>63</v>
      </c>
      <c r="I154" s="13" t="s">
        <v>701</v>
      </c>
      <c r="J154" s="13">
        <v>1</v>
      </c>
      <c r="K154" s="10" t="s">
        <v>36</v>
      </c>
      <c r="L154" s="10" t="s">
        <v>73</v>
      </c>
      <c r="M154" s="10" t="s">
        <v>523</v>
      </c>
      <c r="N154" s="10" t="s">
        <v>524</v>
      </c>
      <c r="O154" s="10" t="s">
        <v>713</v>
      </c>
      <c r="P154" s="10" t="s">
        <v>714</v>
      </c>
      <c r="Q154" s="10" t="s">
        <v>715</v>
      </c>
      <c r="R154" s="10" t="s">
        <v>716</v>
      </c>
      <c r="S154" s="10" t="s">
        <v>716</v>
      </c>
      <c r="T154" s="10">
        <v>100</v>
      </c>
      <c r="U154" s="10" t="s">
        <v>2312</v>
      </c>
      <c r="V154" s="12"/>
      <c r="W154" s="10" t="s">
        <v>82</v>
      </c>
      <c r="X154" s="10" t="s">
        <v>31</v>
      </c>
      <c r="Y154" s="14">
        <v>100</v>
      </c>
      <c r="Z154" s="10" t="s">
        <v>2232</v>
      </c>
      <c r="AA154" s="15" t="s">
        <v>2349</v>
      </c>
      <c r="AB154" s="10" t="s">
        <v>47</v>
      </c>
      <c r="AC154" s="16" t="s">
        <v>2353</v>
      </c>
    </row>
    <row r="155" spans="2:29" s="2" customFormat="1" ht="16.5" hidden="1" customHeight="1">
      <c r="B155" s="3">
        <v>150</v>
      </c>
      <c r="C155" s="4" t="s">
        <v>31</v>
      </c>
      <c r="D155" s="5" t="s">
        <v>32</v>
      </c>
      <c r="E155" s="5" t="s">
        <v>33</v>
      </c>
      <c r="F155" s="4" t="s">
        <v>34</v>
      </c>
      <c r="G155" s="5">
        <v>2015</v>
      </c>
      <c r="H155" s="4">
        <v>63</v>
      </c>
      <c r="I155" s="5" t="s">
        <v>717</v>
      </c>
      <c r="J155" s="5">
        <v>1</v>
      </c>
      <c r="K155" s="4" t="s">
        <v>36</v>
      </c>
      <c r="L155" s="4" t="s">
        <v>73</v>
      </c>
      <c r="M155" s="4" t="s">
        <v>523</v>
      </c>
      <c r="N155" s="4" t="s">
        <v>524</v>
      </c>
      <c r="O155" s="4" t="s">
        <v>718</v>
      </c>
      <c r="P155" s="4" t="s">
        <v>719</v>
      </c>
      <c r="Q155" s="4" t="s">
        <v>720</v>
      </c>
      <c r="R155" s="4" t="s">
        <v>721</v>
      </c>
      <c r="S155" s="4" t="s">
        <v>721</v>
      </c>
      <c r="T155" s="4">
        <v>100</v>
      </c>
      <c r="U155" s="4" t="s">
        <v>722</v>
      </c>
      <c r="V155" s="4"/>
      <c r="W155" s="4" t="s">
        <v>82</v>
      </c>
      <c r="X155" s="4" t="s">
        <v>723</v>
      </c>
      <c r="Y155" s="4" t="s">
        <v>46</v>
      </c>
      <c r="Z155" s="4"/>
      <c r="AA155" s="4"/>
      <c r="AB155" s="4" t="s">
        <v>47</v>
      </c>
    </row>
    <row r="156" spans="2:29" s="2" customFormat="1" ht="16.5" hidden="1" customHeight="1">
      <c r="B156" s="3">
        <v>151</v>
      </c>
      <c r="C156" s="4" t="s">
        <v>31</v>
      </c>
      <c r="D156" s="5" t="s">
        <v>32</v>
      </c>
      <c r="E156" s="5" t="s">
        <v>33</v>
      </c>
      <c r="F156" s="4" t="s">
        <v>34</v>
      </c>
      <c r="G156" s="5">
        <v>2015</v>
      </c>
      <c r="H156" s="4">
        <v>63</v>
      </c>
      <c r="I156" s="5" t="s">
        <v>717</v>
      </c>
      <c r="J156" s="5">
        <v>2</v>
      </c>
      <c r="K156" s="4" t="s">
        <v>36</v>
      </c>
      <c r="L156" s="4" t="s">
        <v>73</v>
      </c>
      <c r="M156" s="4" t="s">
        <v>523</v>
      </c>
      <c r="N156" s="4" t="s">
        <v>524</v>
      </c>
      <c r="O156" s="4" t="s">
        <v>718</v>
      </c>
      <c r="P156" s="4" t="s">
        <v>724</v>
      </c>
      <c r="Q156" s="4" t="s">
        <v>725</v>
      </c>
      <c r="R156" s="4" t="s">
        <v>726</v>
      </c>
      <c r="S156" s="4" t="s">
        <v>727</v>
      </c>
      <c r="T156" s="4">
        <v>100</v>
      </c>
      <c r="U156" s="4" t="s">
        <v>129</v>
      </c>
      <c r="V156" s="4"/>
      <c r="W156" s="4" t="s">
        <v>82</v>
      </c>
      <c r="X156" s="4" t="s">
        <v>31</v>
      </c>
      <c r="Y156" s="4" t="s">
        <v>46</v>
      </c>
      <c r="Z156" s="4"/>
      <c r="AA156" s="4"/>
      <c r="AB156" s="4" t="s">
        <v>47</v>
      </c>
    </row>
    <row r="157" spans="2:29" ht="116.25" customHeight="1">
      <c r="B157" s="34">
        <v>152</v>
      </c>
      <c r="C157" s="35" t="s">
        <v>96</v>
      </c>
      <c r="D157" s="36" t="s">
        <v>32</v>
      </c>
      <c r="E157" s="36" t="s">
        <v>33</v>
      </c>
      <c r="F157" s="35" t="s">
        <v>34</v>
      </c>
      <c r="G157" s="36">
        <v>2016</v>
      </c>
      <c r="H157" s="35">
        <v>65</v>
      </c>
      <c r="I157" s="36" t="s">
        <v>717</v>
      </c>
      <c r="J157" s="36">
        <v>1</v>
      </c>
      <c r="K157" s="35" t="s">
        <v>36</v>
      </c>
      <c r="L157" s="35" t="s">
        <v>73</v>
      </c>
      <c r="M157" s="35" t="s">
        <v>523</v>
      </c>
      <c r="N157" s="35" t="s">
        <v>524</v>
      </c>
      <c r="O157" s="35" t="s">
        <v>728</v>
      </c>
      <c r="P157" s="35" t="s">
        <v>729</v>
      </c>
      <c r="Q157" s="35" t="s">
        <v>711</v>
      </c>
      <c r="R157" s="35" t="s">
        <v>712</v>
      </c>
      <c r="S157" s="35" t="s">
        <v>712</v>
      </c>
      <c r="T157" s="35">
        <v>1</v>
      </c>
      <c r="U157" s="35" t="s">
        <v>1485</v>
      </c>
      <c r="V157" s="35"/>
      <c r="W157" s="35" t="s">
        <v>103</v>
      </c>
      <c r="X157" s="35" t="s">
        <v>606</v>
      </c>
      <c r="Y157" s="37">
        <v>100</v>
      </c>
      <c r="Z157" s="35" t="s">
        <v>2238</v>
      </c>
      <c r="AA157" s="38" t="s">
        <v>2324</v>
      </c>
      <c r="AB157" s="35" t="s">
        <v>91</v>
      </c>
    </row>
    <row r="158" spans="2:29" s="2" customFormat="1" ht="16.5" hidden="1" customHeight="1">
      <c r="B158" s="3">
        <v>153</v>
      </c>
      <c r="C158" s="4" t="s">
        <v>31</v>
      </c>
      <c r="D158" s="5" t="s">
        <v>32</v>
      </c>
      <c r="E158" s="5" t="s">
        <v>33</v>
      </c>
      <c r="F158" s="4" t="s">
        <v>34</v>
      </c>
      <c r="G158" s="5">
        <v>2014</v>
      </c>
      <c r="H158" s="4">
        <v>811</v>
      </c>
      <c r="I158" s="5" t="s">
        <v>717</v>
      </c>
      <c r="J158" s="5">
        <v>1</v>
      </c>
      <c r="K158" s="4" t="s">
        <v>36</v>
      </c>
      <c r="L158" s="4" t="s">
        <v>73</v>
      </c>
      <c r="M158" s="4" t="s">
        <v>523</v>
      </c>
      <c r="N158" s="4" t="s">
        <v>524</v>
      </c>
      <c r="O158" s="4" t="s">
        <v>730</v>
      </c>
      <c r="P158" s="4" t="s">
        <v>40</v>
      </c>
      <c r="Q158" s="4" t="s">
        <v>731</v>
      </c>
      <c r="R158" s="4" t="s">
        <v>732</v>
      </c>
      <c r="S158" s="4" t="s">
        <v>732</v>
      </c>
      <c r="T158" s="4">
        <v>100</v>
      </c>
      <c r="U158" s="4" t="s">
        <v>733</v>
      </c>
      <c r="V158" s="4"/>
      <c r="W158" s="4" t="s">
        <v>142</v>
      </c>
      <c r="X158" s="4" t="s">
        <v>530</v>
      </c>
      <c r="Y158" s="4" t="s">
        <v>46</v>
      </c>
      <c r="Z158" s="4"/>
      <c r="AA158" s="4"/>
      <c r="AB158" s="4" t="s">
        <v>47</v>
      </c>
    </row>
    <row r="159" spans="2:29" s="2" customFormat="1" ht="16.5" hidden="1" customHeight="1">
      <c r="B159" s="3">
        <v>154</v>
      </c>
      <c r="C159" s="4" t="s">
        <v>31</v>
      </c>
      <c r="D159" s="5" t="s">
        <v>32</v>
      </c>
      <c r="E159" s="5" t="s">
        <v>33</v>
      </c>
      <c r="F159" s="4" t="s">
        <v>34</v>
      </c>
      <c r="G159" s="5">
        <v>2014</v>
      </c>
      <c r="H159" s="4">
        <v>811</v>
      </c>
      <c r="I159" s="5" t="s">
        <v>734</v>
      </c>
      <c r="J159" s="5">
        <v>1</v>
      </c>
      <c r="K159" s="4" t="s">
        <v>36</v>
      </c>
      <c r="L159" s="4" t="s">
        <v>73</v>
      </c>
      <c r="M159" s="4" t="s">
        <v>523</v>
      </c>
      <c r="N159" s="4" t="s">
        <v>524</v>
      </c>
      <c r="O159" s="4" t="s">
        <v>735</v>
      </c>
      <c r="P159" s="4" t="s">
        <v>40</v>
      </c>
      <c r="Q159" s="4" t="s">
        <v>736</v>
      </c>
      <c r="R159" s="4" t="s">
        <v>737</v>
      </c>
      <c r="S159" s="4" t="s">
        <v>737</v>
      </c>
      <c r="T159" s="4">
        <v>100</v>
      </c>
      <c r="U159" s="4" t="s">
        <v>738</v>
      </c>
      <c r="V159" s="4"/>
      <c r="W159" s="4" t="s">
        <v>142</v>
      </c>
      <c r="X159" s="4" t="s">
        <v>530</v>
      </c>
      <c r="Y159" s="4" t="s">
        <v>46</v>
      </c>
      <c r="Z159" s="4"/>
      <c r="AA159" s="4"/>
      <c r="AB159" s="4" t="s">
        <v>47</v>
      </c>
    </row>
    <row r="160" spans="2:29" ht="116.25" customHeight="1">
      <c r="B160" s="34">
        <v>155</v>
      </c>
      <c r="C160" s="35" t="s">
        <v>83</v>
      </c>
      <c r="D160" s="36" t="s">
        <v>32</v>
      </c>
      <c r="E160" s="36" t="s">
        <v>33</v>
      </c>
      <c r="F160" s="35" t="s">
        <v>34</v>
      </c>
      <c r="G160" s="36">
        <v>2017</v>
      </c>
      <c r="H160" s="35">
        <v>48</v>
      </c>
      <c r="I160" s="36" t="s">
        <v>734</v>
      </c>
      <c r="J160" s="36">
        <v>1</v>
      </c>
      <c r="K160" s="35" t="s">
        <v>36</v>
      </c>
      <c r="L160" s="35" t="s">
        <v>73</v>
      </c>
      <c r="M160" s="35" t="s">
        <v>523</v>
      </c>
      <c r="N160" s="35" t="s">
        <v>524</v>
      </c>
      <c r="O160" s="35" t="s">
        <v>739</v>
      </c>
      <c r="P160" s="35" t="s">
        <v>740</v>
      </c>
      <c r="Q160" s="35" t="s">
        <v>576</v>
      </c>
      <c r="R160" s="35" t="s">
        <v>577</v>
      </c>
      <c r="S160" s="35" t="s">
        <v>578</v>
      </c>
      <c r="T160" s="35">
        <v>1</v>
      </c>
      <c r="U160" s="35" t="s">
        <v>393</v>
      </c>
      <c r="V160" s="35"/>
      <c r="W160" s="35" t="s">
        <v>89</v>
      </c>
      <c r="X160" s="35" t="s">
        <v>159</v>
      </c>
      <c r="Y160" s="37">
        <v>75</v>
      </c>
      <c r="Z160" s="35" t="s">
        <v>2207</v>
      </c>
      <c r="AA160" s="38" t="s">
        <v>2324</v>
      </c>
      <c r="AB160" s="35" t="s">
        <v>91</v>
      </c>
    </row>
    <row r="161" spans="2:29" s="2" customFormat="1" ht="16.5" hidden="1" customHeight="1">
      <c r="B161" s="3">
        <v>156</v>
      </c>
      <c r="C161" s="4" t="s">
        <v>31</v>
      </c>
      <c r="D161" s="5" t="s">
        <v>32</v>
      </c>
      <c r="E161" s="5" t="s">
        <v>33</v>
      </c>
      <c r="F161" s="4" t="s">
        <v>34</v>
      </c>
      <c r="G161" s="5">
        <v>2015</v>
      </c>
      <c r="H161" s="4">
        <v>63</v>
      </c>
      <c r="I161" s="5" t="s">
        <v>734</v>
      </c>
      <c r="J161" s="5">
        <v>1</v>
      </c>
      <c r="K161" s="4" t="s">
        <v>36</v>
      </c>
      <c r="L161" s="4" t="s">
        <v>73</v>
      </c>
      <c r="M161" s="4" t="s">
        <v>523</v>
      </c>
      <c r="N161" s="4" t="s">
        <v>524</v>
      </c>
      <c r="O161" s="4" t="s">
        <v>741</v>
      </c>
      <c r="P161" s="4" t="s">
        <v>742</v>
      </c>
      <c r="Q161" s="4" t="s">
        <v>743</v>
      </c>
      <c r="R161" s="4" t="s">
        <v>744</v>
      </c>
      <c r="S161" s="4" t="s">
        <v>744</v>
      </c>
      <c r="T161" s="4">
        <v>100</v>
      </c>
      <c r="U161" s="4" t="s">
        <v>129</v>
      </c>
      <c r="V161" s="4"/>
      <c r="W161" s="4" t="s">
        <v>82</v>
      </c>
      <c r="X161" s="4" t="s">
        <v>31</v>
      </c>
      <c r="Y161" s="4" t="s">
        <v>46</v>
      </c>
      <c r="Z161" s="4"/>
      <c r="AA161" s="4"/>
      <c r="AB161" s="4" t="s">
        <v>47</v>
      </c>
    </row>
    <row r="162" spans="2:29" s="2" customFormat="1" ht="16.5" hidden="1" customHeight="1">
      <c r="B162" s="3">
        <v>157</v>
      </c>
      <c r="C162" s="4" t="s">
        <v>31</v>
      </c>
      <c r="D162" s="5" t="s">
        <v>32</v>
      </c>
      <c r="E162" s="5" t="s">
        <v>33</v>
      </c>
      <c r="F162" s="4" t="s">
        <v>34</v>
      </c>
      <c r="G162" s="5">
        <v>2015</v>
      </c>
      <c r="H162" s="4">
        <v>63</v>
      </c>
      <c r="I162" s="5" t="s">
        <v>745</v>
      </c>
      <c r="J162" s="5">
        <v>1</v>
      </c>
      <c r="K162" s="4" t="s">
        <v>36</v>
      </c>
      <c r="L162" s="4" t="s">
        <v>73</v>
      </c>
      <c r="M162" s="4" t="s">
        <v>523</v>
      </c>
      <c r="N162" s="4" t="s">
        <v>524</v>
      </c>
      <c r="O162" s="4" t="s">
        <v>746</v>
      </c>
      <c r="P162" s="4" t="s">
        <v>747</v>
      </c>
      <c r="Q162" s="4" t="s">
        <v>748</v>
      </c>
      <c r="R162" s="4" t="s">
        <v>749</v>
      </c>
      <c r="S162" s="4" t="s">
        <v>749</v>
      </c>
      <c r="T162" s="4">
        <v>100</v>
      </c>
      <c r="U162" s="4" t="s">
        <v>129</v>
      </c>
      <c r="V162" s="4"/>
      <c r="W162" s="4" t="s">
        <v>82</v>
      </c>
      <c r="X162" s="4" t="s">
        <v>31</v>
      </c>
      <c r="Y162" s="4" t="s">
        <v>46</v>
      </c>
      <c r="Z162" s="4"/>
      <c r="AA162" s="4"/>
      <c r="AB162" s="4" t="s">
        <v>47</v>
      </c>
    </row>
    <row r="163" spans="2:29" ht="116.25" customHeight="1">
      <c r="B163" s="34">
        <v>158</v>
      </c>
      <c r="C163" s="35" t="s">
        <v>83</v>
      </c>
      <c r="D163" s="36" t="s">
        <v>32</v>
      </c>
      <c r="E163" s="36" t="s">
        <v>33</v>
      </c>
      <c r="F163" s="35" t="s">
        <v>34</v>
      </c>
      <c r="G163" s="36">
        <v>2017</v>
      </c>
      <c r="H163" s="35">
        <v>48</v>
      </c>
      <c r="I163" s="36" t="s">
        <v>745</v>
      </c>
      <c r="J163" s="36">
        <v>1</v>
      </c>
      <c r="K163" s="35" t="s">
        <v>36</v>
      </c>
      <c r="L163" s="35" t="s">
        <v>73</v>
      </c>
      <c r="M163" s="35" t="s">
        <v>523</v>
      </c>
      <c r="N163" s="35" t="s">
        <v>524</v>
      </c>
      <c r="O163" s="35" t="s">
        <v>750</v>
      </c>
      <c r="P163" s="35" t="s">
        <v>751</v>
      </c>
      <c r="Q163" s="35" t="s">
        <v>645</v>
      </c>
      <c r="R163" s="35" t="s">
        <v>646</v>
      </c>
      <c r="S163" s="35" t="s">
        <v>647</v>
      </c>
      <c r="T163" s="35">
        <v>1</v>
      </c>
      <c r="U163" s="35" t="s">
        <v>393</v>
      </c>
      <c r="V163" s="35"/>
      <c r="W163" s="35" t="s">
        <v>89</v>
      </c>
      <c r="X163" s="35" t="s">
        <v>159</v>
      </c>
      <c r="Y163" s="37">
        <v>75</v>
      </c>
      <c r="Z163" s="35" t="s">
        <v>2214</v>
      </c>
      <c r="AA163" s="38" t="s">
        <v>2324</v>
      </c>
      <c r="AB163" s="35" t="s">
        <v>91</v>
      </c>
    </row>
    <row r="164" spans="2:29" ht="116.25" customHeight="1">
      <c r="B164" s="34">
        <v>159</v>
      </c>
      <c r="C164" s="35" t="s">
        <v>83</v>
      </c>
      <c r="D164" s="36" t="s">
        <v>32</v>
      </c>
      <c r="E164" s="36" t="s">
        <v>33</v>
      </c>
      <c r="F164" s="35" t="s">
        <v>34</v>
      </c>
      <c r="G164" s="36">
        <v>2017</v>
      </c>
      <c r="H164" s="35">
        <v>48</v>
      </c>
      <c r="I164" s="36" t="s">
        <v>745</v>
      </c>
      <c r="J164" s="36">
        <v>2</v>
      </c>
      <c r="K164" s="35" t="s">
        <v>36</v>
      </c>
      <c r="L164" s="35" t="s">
        <v>73</v>
      </c>
      <c r="M164" s="35" t="s">
        <v>523</v>
      </c>
      <c r="N164" s="35" t="s">
        <v>524</v>
      </c>
      <c r="O164" s="35" t="s">
        <v>750</v>
      </c>
      <c r="P164" s="35" t="s">
        <v>751</v>
      </c>
      <c r="Q164" s="35" t="s">
        <v>648</v>
      </c>
      <c r="R164" s="35" t="s">
        <v>649</v>
      </c>
      <c r="S164" s="35" t="s">
        <v>647</v>
      </c>
      <c r="T164" s="35">
        <v>1</v>
      </c>
      <c r="U164" s="35" t="s">
        <v>393</v>
      </c>
      <c r="V164" s="35"/>
      <c r="W164" s="35" t="s">
        <v>89</v>
      </c>
      <c r="X164" s="35" t="s">
        <v>159</v>
      </c>
      <c r="Y164" s="37">
        <v>75</v>
      </c>
      <c r="Z164" s="35" t="s">
        <v>2211</v>
      </c>
      <c r="AA164" s="38" t="s">
        <v>2324</v>
      </c>
      <c r="AB164" s="35" t="s">
        <v>91</v>
      </c>
    </row>
    <row r="165" spans="2:29" ht="116.25" customHeight="1">
      <c r="B165" s="34">
        <v>160</v>
      </c>
      <c r="C165" s="35" t="s">
        <v>83</v>
      </c>
      <c r="D165" s="36" t="s">
        <v>32</v>
      </c>
      <c r="E165" s="36" t="s">
        <v>33</v>
      </c>
      <c r="F165" s="35" t="s">
        <v>34</v>
      </c>
      <c r="G165" s="36">
        <v>2017</v>
      </c>
      <c r="H165" s="35">
        <v>48</v>
      </c>
      <c r="I165" s="36" t="s">
        <v>745</v>
      </c>
      <c r="J165" s="36">
        <v>3</v>
      </c>
      <c r="K165" s="35" t="s">
        <v>36</v>
      </c>
      <c r="L165" s="35" t="s">
        <v>73</v>
      </c>
      <c r="M165" s="35" t="s">
        <v>523</v>
      </c>
      <c r="N165" s="35" t="s">
        <v>524</v>
      </c>
      <c r="O165" s="35" t="s">
        <v>750</v>
      </c>
      <c r="P165" s="35" t="s">
        <v>751</v>
      </c>
      <c r="Q165" s="35" t="s">
        <v>650</v>
      </c>
      <c r="R165" s="35" t="s">
        <v>651</v>
      </c>
      <c r="S165" s="35" t="s">
        <v>552</v>
      </c>
      <c r="T165" s="35">
        <v>1</v>
      </c>
      <c r="U165" s="35" t="s">
        <v>393</v>
      </c>
      <c r="V165" s="35"/>
      <c r="W165" s="35" t="s">
        <v>89</v>
      </c>
      <c r="X165" s="35" t="s">
        <v>159</v>
      </c>
      <c r="Y165" s="37">
        <v>75</v>
      </c>
      <c r="Z165" s="35" t="s">
        <v>2212</v>
      </c>
      <c r="AA165" s="38" t="s">
        <v>2324</v>
      </c>
      <c r="AB165" s="35" t="s">
        <v>91</v>
      </c>
    </row>
    <row r="166" spans="2:29" s="2" customFormat="1" ht="16.5" hidden="1" customHeight="1">
      <c r="B166" s="3">
        <v>161</v>
      </c>
      <c r="C166" s="4" t="s">
        <v>31</v>
      </c>
      <c r="D166" s="5" t="s">
        <v>32</v>
      </c>
      <c r="E166" s="5" t="s">
        <v>33</v>
      </c>
      <c r="F166" s="4" t="s">
        <v>34</v>
      </c>
      <c r="G166" s="5">
        <v>2015</v>
      </c>
      <c r="H166" s="4">
        <v>63</v>
      </c>
      <c r="I166" s="5" t="s">
        <v>752</v>
      </c>
      <c r="J166" s="5">
        <v>1</v>
      </c>
      <c r="K166" s="4" t="s">
        <v>36</v>
      </c>
      <c r="L166" s="4" t="s">
        <v>73</v>
      </c>
      <c r="M166" s="4" t="s">
        <v>523</v>
      </c>
      <c r="N166" s="4" t="s">
        <v>524</v>
      </c>
      <c r="O166" s="4" t="s">
        <v>753</v>
      </c>
      <c r="P166" s="4" t="s">
        <v>754</v>
      </c>
      <c r="Q166" s="4" t="s">
        <v>755</v>
      </c>
      <c r="R166" s="4" t="s">
        <v>756</v>
      </c>
      <c r="S166" s="4" t="s">
        <v>756</v>
      </c>
      <c r="T166" s="4">
        <v>100</v>
      </c>
      <c r="U166" s="4" t="s">
        <v>129</v>
      </c>
      <c r="V166" s="4"/>
      <c r="W166" s="4" t="s">
        <v>82</v>
      </c>
      <c r="X166" s="4" t="s">
        <v>31</v>
      </c>
      <c r="Y166" s="4" t="s">
        <v>46</v>
      </c>
      <c r="Z166" s="4"/>
      <c r="AA166" s="4"/>
      <c r="AB166" s="4" t="s">
        <v>47</v>
      </c>
    </row>
    <row r="167" spans="2:29" s="2" customFormat="1" ht="16.5" hidden="1" customHeight="1">
      <c r="B167" s="3">
        <v>162</v>
      </c>
      <c r="C167" s="4" t="s">
        <v>31</v>
      </c>
      <c r="D167" s="5" t="s">
        <v>32</v>
      </c>
      <c r="E167" s="5" t="s">
        <v>33</v>
      </c>
      <c r="F167" s="4" t="s">
        <v>34</v>
      </c>
      <c r="G167" s="5">
        <v>2015</v>
      </c>
      <c r="H167" s="4">
        <v>63</v>
      </c>
      <c r="I167" s="5" t="s">
        <v>757</v>
      </c>
      <c r="J167" s="5">
        <v>1</v>
      </c>
      <c r="K167" s="4" t="s">
        <v>36</v>
      </c>
      <c r="L167" s="4" t="s">
        <v>73</v>
      </c>
      <c r="M167" s="4" t="s">
        <v>523</v>
      </c>
      <c r="N167" s="4" t="s">
        <v>524</v>
      </c>
      <c r="O167" s="4" t="s">
        <v>758</v>
      </c>
      <c r="P167" s="4" t="s">
        <v>759</v>
      </c>
      <c r="Q167" s="4" t="s">
        <v>760</v>
      </c>
      <c r="R167" s="4" t="s">
        <v>761</v>
      </c>
      <c r="S167" s="4" t="s">
        <v>762</v>
      </c>
      <c r="T167" s="4">
        <v>100</v>
      </c>
      <c r="U167" s="4" t="s">
        <v>763</v>
      </c>
      <c r="V167" s="4"/>
      <c r="W167" s="4" t="s">
        <v>590</v>
      </c>
      <c r="X167" s="4" t="s">
        <v>764</v>
      </c>
      <c r="Y167" s="4" t="s">
        <v>46</v>
      </c>
      <c r="Z167" s="4"/>
      <c r="AA167" s="4"/>
      <c r="AB167" s="4" t="s">
        <v>47</v>
      </c>
    </row>
    <row r="168" spans="2:29" s="2" customFormat="1" ht="16.5" hidden="1" customHeight="1">
      <c r="B168" s="3">
        <v>163</v>
      </c>
      <c r="C168" s="4" t="s">
        <v>31</v>
      </c>
      <c r="D168" s="5" t="s">
        <v>32</v>
      </c>
      <c r="E168" s="5" t="s">
        <v>33</v>
      </c>
      <c r="F168" s="4" t="s">
        <v>34</v>
      </c>
      <c r="G168" s="5">
        <v>2014</v>
      </c>
      <c r="H168" s="4">
        <v>811</v>
      </c>
      <c r="I168" s="5" t="s">
        <v>757</v>
      </c>
      <c r="J168" s="5">
        <v>1</v>
      </c>
      <c r="K168" s="4" t="s">
        <v>36</v>
      </c>
      <c r="L168" s="4" t="s">
        <v>73</v>
      </c>
      <c r="M168" s="4" t="s">
        <v>523</v>
      </c>
      <c r="N168" s="4" t="s">
        <v>524</v>
      </c>
      <c r="O168" s="4" t="s">
        <v>765</v>
      </c>
      <c r="P168" s="4" t="s">
        <v>40</v>
      </c>
      <c r="Q168" s="4" t="s">
        <v>766</v>
      </c>
      <c r="R168" s="4" t="s">
        <v>767</v>
      </c>
      <c r="S168" s="4" t="s">
        <v>767</v>
      </c>
      <c r="T168" s="4">
        <v>100</v>
      </c>
      <c r="U168" s="4" t="s">
        <v>52</v>
      </c>
      <c r="V168" s="4"/>
      <c r="W168" s="4" t="s">
        <v>142</v>
      </c>
      <c r="X168" s="4" t="s">
        <v>530</v>
      </c>
      <c r="Y168" s="4" t="s">
        <v>46</v>
      </c>
      <c r="Z168" s="4"/>
      <c r="AA168" s="4"/>
      <c r="AB168" s="4" t="s">
        <v>47</v>
      </c>
    </row>
    <row r="169" spans="2:29" s="2" customFormat="1" ht="16.5" hidden="1" customHeight="1">
      <c r="B169" s="3">
        <v>164</v>
      </c>
      <c r="C169" s="4" t="s">
        <v>31</v>
      </c>
      <c r="D169" s="5" t="s">
        <v>32</v>
      </c>
      <c r="E169" s="5" t="s">
        <v>33</v>
      </c>
      <c r="F169" s="4" t="s">
        <v>34</v>
      </c>
      <c r="G169" s="5">
        <v>2014</v>
      </c>
      <c r="H169" s="4">
        <v>811</v>
      </c>
      <c r="I169" s="5" t="s">
        <v>768</v>
      </c>
      <c r="J169" s="5">
        <v>1</v>
      </c>
      <c r="K169" s="4" t="s">
        <v>36</v>
      </c>
      <c r="L169" s="4" t="s">
        <v>73</v>
      </c>
      <c r="M169" s="4" t="s">
        <v>523</v>
      </c>
      <c r="N169" s="4" t="s">
        <v>524</v>
      </c>
      <c r="O169" s="4" t="s">
        <v>769</v>
      </c>
      <c r="P169" s="4" t="s">
        <v>40</v>
      </c>
      <c r="Q169" s="4" t="s">
        <v>770</v>
      </c>
      <c r="R169" s="4" t="s">
        <v>771</v>
      </c>
      <c r="S169" s="4" t="s">
        <v>771</v>
      </c>
      <c r="T169" s="4">
        <v>100</v>
      </c>
      <c r="U169" s="4" t="s">
        <v>52</v>
      </c>
      <c r="V169" s="4"/>
      <c r="W169" s="4" t="s">
        <v>142</v>
      </c>
      <c r="X169" s="4" t="s">
        <v>530</v>
      </c>
      <c r="Y169" s="4" t="s">
        <v>46</v>
      </c>
      <c r="Z169" s="4"/>
      <c r="AA169" s="4"/>
      <c r="AB169" s="4" t="s">
        <v>47</v>
      </c>
    </row>
    <row r="170" spans="2:29" s="16" customFormat="1" ht="18.75" hidden="1" customHeight="1">
      <c r="B170" s="9">
        <v>165</v>
      </c>
      <c r="C170" s="10" t="s">
        <v>31</v>
      </c>
      <c r="D170" s="11" t="s">
        <v>32</v>
      </c>
      <c r="E170" s="11" t="s">
        <v>33</v>
      </c>
      <c r="F170" s="12" t="s">
        <v>34</v>
      </c>
      <c r="G170" s="13">
        <v>2015</v>
      </c>
      <c r="H170" s="10">
        <v>63</v>
      </c>
      <c r="I170" s="13" t="s">
        <v>768</v>
      </c>
      <c r="J170" s="13">
        <v>1</v>
      </c>
      <c r="K170" s="10" t="s">
        <v>36</v>
      </c>
      <c r="L170" s="10" t="s">
        <v>73</v>
      </c>
      <c r="M170" s="10" t="s">
        <v>523</v>
      </c>
      <c r="N170" s="10" t="s">
        <v>524</v>
      </c>
      <c r="O170" s="10" t="s">
        <v>772</v>
      </c>
      <c r="P170" s="10" t="s">
        <v>773</v>
      </c>
      <c r="Q170" s="10" t="s">
        <v>774</v>
      </c>
      <c r="R170" s="10" t="s">
        <v>775</v>
      </c>
      <c r="S170" s="10" t="s">
        <v>775</v>
      </c>
      <c r="T170" s="10">
        <v>100</v>
      </c>
      <c r="U170" s="10" t="s">
        <v>776</v>
      </c>
      <c r="V170" s="12"/>
      <c r="W170" s="10" t="s">
        <v>590</v>
      </c>
      <c r="X170" s="10" t="s">
        <v>31</v>
      </c>
      <c r="Y170" s="14">
        <v>100</v>
      </c>
      <c r="Z170" s="10" t="s">
        <v>2233</v>
      </c>
      <c r="AA170" s="15" t="s">
        <v>2349</v>
      </c>
      <c r="AB170" s="10" t="s">
        <v>47</v>
      </c>
      <c r="AC170" s="16" t="s">
        <v>2353</v>
      </c>
    </row>
    <row r="171" spans="2:29" s="2" customFormat="1" ht="16.5" hidden="1" customHeight="1">
      <c r="B171" s="3">
        <v>166</v>
      </c>
      <c r="C171" s="4" t="s">
        <v>31</v>
      </c>
      <c r="D171" s="5" t="s">
        <v>32</v>
      </c>
      <c r="E171" s="5" t="s">
        <v>33</v>
      </c>
      <c r="F171" s="4" t="s">
        <v>34</v>
      </c>
      <c r="G171" s="5">
        <v>2015</v>
      </c>
      <c r="H171" s="4">
        <v>63</v>
      </c>
      <c r="I171" s="5" t="s">
        <v>777</v>
      </c>
      <c r="J171" s="5">
        <v>1</v>
      </c>
      <c r="K171" s="4" t="s">
        <v>36</v>
      </c>
      <c r="L171" s="4" t="s">
        <v>73</v>
      </c>
      <c r="M171" s="4" t="s">
        <v>523</v>
      </c>
      <c r="N171" s="4" t="s">
        <v>524</v>
      </c>
      <c r="O171" s="4" t="s">
        <v>778</v>
      </c>
      <c r="P171" s="4" t="s">
        <v>779</v>
      </c>
      <c r="Q171" s="4" t="s">
        <v>780</v>
      </c>
      <c r="R171" s="4" t="s">
        <v>529</v>
      </c>
      <c r="S171" s="4" t="s">
        <v>529</v>
      </c>
      <c r="T171" s="4">
        <v>100</v>
      </c>
      <c r="U171" s="4" t="s">
        <v>781</v>
      </c>
      <c r="V171" s="4"/>
      <c r="W171" s="4" t="s">
        <v>590</v>
      </c>
      <c r="X171" s="4" t="s">
        <v>31</v>
      </c>
      <c r="Y171" s="4" t="s">
        <v>46</v>
      </c>
      <c r="Z171" s="4"/>
      <c r="AA171" s="4"/>
      <c r="AB171" s="4" t="s">
        <v>47</v>
      </c>
    </row>
    <row r="172" spans="2:29" s="2" customFormat="1" ht="16.5" hidden="1" customHeight="1">
      <c r="B172" s="3">
        <v>167</v>
      </c>
      <c r="C172" s="4" t="s">
        <v>31</v>
      </c>
      <c r="D172" s="5" t="s">
        <v>32</v>
      </c>
      <c r="E172" s="5" t="s">
        <v>33</v>
      </c>
      <c r="F172" s="4" t="s">
        <v>34</v>
      </c>
      <c r="G172" s="5">
        <v>2015</v>
      </c>
      <c r="H172" s="4">
        <v>63</v>
      </c>
      <c r="I172" s="5" t="s">
        <v>777</v>
      </c>
      <c r="J172" s="5">
        <v>2</v>
      </c>
      <c r="K172" s="4" t="s">
        <v>36</v>
      </c>
      <c r="L172" s="4" t="s">
        <v>73</v>
      </c>
      <c r="M172" s="4" t="s">
        <v>523</v>
      </c>
      <c r="N172" s="4" t="s">
        <v>524</v>
      </c>
      <c r="O172" s="4" t="s">
        <v>778</v>
      </c>
      <c r="P172" s="4" t="s">
        <v>779</v>
      </c>
      <c r="Q172" s="4" t="s">
        <v>782</v>
      </c>
      <c r="R172" s="4" t="s">
        <v>783</v>
      </c>
      <c r="S172" s="4" t="s">
        <v>784</v>
      </c>
      <c r="T172" s="4">
        <v>100</v>
      </c>
      <c r="U172" s="4" t="s">
        <v>785</v>
      </c>
      <c r="V172" s="4"/>
      <c r="W172" s="4" t="s">
        <v>590</v>
      </c>
      <c r="X172" s="4" t="s">
        <v>31</v>
      </c>
      <c r="Y172" s="4" t="s">
        <v>46</v>
      </c>
      <c r="Z172" s="4"/>
      <c r="AA172" s="4"/>
      <c r="AB172" s="4" t="s">
        <v>47</v>
      </c>
    </row>
    <row r="173" spans="2:29" s="2" customFormat="1" ht="16.5" hidden="1" customHeight="1">
      <c r="B173" s="3">
        <v>168</v>
      </c>
      <c r="C173" s="4" t="s">
        <v>31</v>
      </c>
      <c r="D173" s="5" t="s">
        <v>32</v>
      </c>
      <c r="E173" s="5" t="s">
        <v>33</v>
      </c>
      <c r="F173" s="4" t="s">
        <v>34</v>
      </c>
      <c r="G173" s="5">
        <v>2015</v>
      </c>
      <c r="H173" s="4">
        <v>63</v>
      </c>
      <c r="I173" s="5" t="s">
        <v>777</v>
      </c>
      <c r="J173" s="5">
        <v>3</v>
      </c>
      <c r="K173" s="4" t="s">
        <v>36</v>
      </c>
      <c r="L173" s="4" t="s">
        <v>73</v>
      </c>
      <c r="M173" s="4" t="s">
        <v>523</v>
      </c>
      <c r="N173" s="4" t="s">
        <v>524</v>
      </c>
      <c r="O173" s="4" t="s">
        <v>778</v>
      </c>
      <c r="P173" s="4" t="s">
        <v>779</v>
      </c>
      <c r="Q173" s="4" t="s">
        <v>786</v>
      </c>
      <c r="R173" s="4" t="s">
        <v>787</v>
      </c>
      <c r="S173" s="4" t="s">
        <v>788</v>
      </c>
      <c r="T173" s="4">
        <v>100</v>
      </c>
      <c r="U173" s="4" t="s">
        <v>763</v>
      </c>
      <c r="V173" s="4"/>
      <c r="W173" s="4" t="s">
        <v>590</v>
      </c>
      <c r="X173" s="4" t="s">
        <v>31</v>
      </c>
      <c r="Y173" s="4" t="s">
        <v>46</v>
      </c>
      <c r="Z173" s="4"/>
      <c r="AA173" s="4"/>
      <c r="AB173" s="4" t="s">
        <v>47</v>
      </c>
    </row>
    <row r="174" spans="2:29" s="2" customFormat="1" ht="16.5" hidden="1" customHeight="1">
      <c r="B174" s="3">
        <v>169</v>
      </c>
      <c r="C174" s="4" t="s">
        <v>31</v>
      </c>
      <c r="D174" s="5" t="s">
        <v>32</v>
      </c>
      <c r="E174" s="5" t="s">
        <v>33</v>
      </c>
      <c r="F174" s="4" t="s">
        <v>34</v>
      </c>
      <c r="G174" s="5">
        <v>2015</v>
      </c>
      <c r="H174" s="4">
        <v>63</v>
      </c>
      <c r="I174" s="5" t="s">
        <v>777</v>
      </c>
      <c r="J174" s="5">
        <v>4</v>
      </c>
      <c r="K174" s="4" t="s">
        <v>36</v>
      </c>
      <c r="L174" s="4" t="s">
        <v>73</v>
      </c>
      <c r="M174" s="4" t="s">
        <v>523</v>
      </c>
      <c r="N174" s="4" t="s">
        <v>524</v>
      </c>
      <c r="O174" s="4" t="s">
        <v>778</v>
      </c>
      <c r="P174" s="4" t="s">
        <v>779</v>
      </c>
      <c r="Q174" s="4" t="s">
        <v>789</v>
      </c>
      <c r="R174" s="4" t="s">
        <v>790</v>
      </c>
      <c r="S174" s="4" t="s">
        <v>791</v>
      </c>
      <c r="T174" s="4">
        <v>100</v>
      </c>
      <c r="U174" s="4" t="s">
        <v>792</v>
      </c>
      <c r="V174" s="4"/>
      <c r="W174" s="4" t="s">
        <v>590</v>
      </c>
      <c r="X174" s="4" t="s">
        <v>31</v>
      </c>
      <c r="Y174" s="4" t="s">
        <v>46</v>
      </c>
      <c r="Z174" s="4"/>
      <c r="AA174" s="4"/>
      <c r="AB174" s="4" t="s">
        <v>47</v>
      </c>
    </row>
    <row r="175" spans="2:29" s="2" customFormat="1" ht="16.5" hidden="1" customHeight="1">
      <c r="B175" s="3">
        <v>170</v>
      </c>
      <c r="C175" s="4" t="s">
        <v>31</v>
      </c>
      <c r="D175" s="5" t="s">
        <v>32</v>
      </c>
      <c r="E175" s="5" t="s">
        <v>33</v>
      </c>
      <c r="F175" s="4" t="s">
        <v>34</v>
      </c>
      <c r="G175" s="5">
        <v>2015</v>
      </c>
      <c r="H175" s="4">
        <v>63</v>
      </c>
      <c r="I175" s="5" t="s">
        <v>777</v>
      </c>
      <c r="J175" s="5">
        <v>5</v>
      </c>
      <c r="K175" s="4" t="s">
        <v>36</v>
      </c>
      <c r="L175" s="4" t="s">
        <v>73</v>
      </c>
      <c r="M175" s="4" t="s">
        <v>523</v>
      </c>
      <c r="N175" s="4" t="s">
        <v>524</v>
      </c>
      <c r="O175" s="4" t="s">
        <v>778</v>
      </c>
      <c r="P175" s="4" t="s">
        <v>779</v>
      </c>
      <c r="Q175" s="4" t="s">
        <v>793</v>
      </c>
      <c r="R175" s="4" t="s">
        <v>794</v>
      </c>
      <c r="S175" s="4" t="s">
        <v>795</v>
      </c>
      <c r="T175" s="4">
        <v>100</v>
      </c>
      <c r="U175" s="4" t="s">
        <v>792</v>
      </c>
      <c r="V175" s="4"/>
      <c r="W175" s="4" t="s">
        <v>590</v>
      </c>
      <c r="X175" s="4" t="s">
        <v>31</v>
      </c>
      <c r="Y175" s="4" t="s">
        <v>46</v>
      </c>
      <c r="Z175" s="4"/>
      <c r="AA175" s="4"/>
      <c r="AB175" s="4" t="s">
        <v>47</v>
      </c>
    </row>
    <row r="176" spans="2:29" s="2" customFormat="1" ht="16.5" hidden="1" customHeight="1">
      <c r="B176" s="3">
        <v>171</v>
      </c>
      <c r="C176" s="4" t="s">
        <v>31</v>
      </c>
      <c r="D176" s="5" t="s">
        <v>32</v>
      </c>
      <c r="E176" s="5" t="s">
        <v>33</v>
      </c>
      <c r="F176" s="4" t="s">
        <v>34</v>
      </c>
      <c r="G176" s="5">
        <v>2014</v>
      </c>
      <c r="H176" s="4">
        <v>811</v>
      </c>
      <c r="I176" s="5" t="s">
        <v>777</v>
      </c>
      <c r="J176" s="5">
        <v>1</v>
      </c>
      <c r="K176" s="4" t="s">
        <v>36</v>
      </c>
      <c r="L176" s="4" t="s">
        <v>73</v>
      </c>
      <c r="M176" s="4" t="s">
        <v>523</v>
      </c>
      <c r="N176" s="4" t="s">
        <v>524</v>
      </c>
      <c r="O176" s="4" t="s">
        <v>796</v>
      </c>
      <c r="P176" s="4" t="s">
        <v>40</v>
      </c>
      <c r="Q176" s="4" t="s">
        <v>797</v>
      </c>
      <c r="R176" s="4" t="s">
        <v>798</v>
      </c>
      <c r="S176" s="4" t="s">
        <v>799</v>
      </c>
      <c r="T176" s="4">
        <v>100</v>
      </c>
      <c r="U176" s="4" t="s">
        <v>792</v>
      </c>
      <c r="V176" s="4"/>
      <c r="W176" s="4" t="s">
        <v>118</v>
      </c>
      <c r="X176" s="4" t="s">
        <v>45</v>
      </c>
      <c r="Y176" s="4" t="s">
        <v>46</v>
      </c>
      <c r="Z176" s="4"/>
      <c r="AA176" s="4"/>
      <c r="AB176" s="4" t="s">
        <v>47</v>
      </c>
    </row>
    <row r="177" spans="2:28" s="2" customFormat="1" ht="16.5" hidden="1" customHeight="1">
      <c r="B177" s="3">
        <v>172</v>
      </c>
      <c r="C177" s="4" t="s">
        <v>31</v>
      </c>
      <c r="D177" s="5" t="s">
        <v>32</v>
      </c>
      <c r="E177" s="5" t="s">
        <v>33</v>
      </c>
      <c r="F177" s="4" t="s">
        <v>34</v>
      </c>
      <c r="G177" s="5">
        <v>2015</v>
      </c>
      <c r="H177" s="4">
        <v>63</v>
      </c>
      <c r="I177" s="5" t="s">
        <v>800</v>
      </c>
      <c r="J177" s="5">
        <v>1</v>
      </c>
      <c r="K177" s="4" t="s">
        <v>36</v>
      </c>
      <c r="L177" s="4" t="s">
        <v>73</v>
      </c>
      <c r="M177" s="4" t="s">
        <v>523</v>
      </c>
      <c r="N177" s="4" t="s">
        <v>524</v>
      </c>
      <c r="O177" s="4" t="s">
        <v>801</v>
      </c>
      <c r="P177" s="4" t="s">
        <v>802</v>
      </c>
      <c r="Q177" s="4" t="s">
        <v>803</v>
      </c>
      <c r="R177" s="4" t="s">
        <v>804</v>
      </c>
      <c r="S177" s="4" t="s">
        <v>804</v>
      </c>
      <c r="T177" s="4">
        <v>100</v>
      </c>
      <c r="U177" s="4" t="s">
        <v>781</v>
      </c>
      <c r="V177" s="4"/>
      <c r="W177" s="4" t="s">
        <v>590</v>
      </c>
      <c r="X177" s="4" t="s">
        <v>31</v>
      </c>
      <c r="Y177" s="4" t="s">
        <v>46</v>
      </c>
      <c r="Z177" s="4"/>
      <c r="AA177" s="4"/>
      <c r="AB177" s="4" t="s">
        <v>47</v>
      </c>
    </row>
    <row r="178" spans="2:28" s="2" customFormat="1" ht="16.5" hidden="1" customHeight="1">
      <c r="B178" s="3">
        <v>173</v>
      </c>
      <c r="C178" s="4" t="s">
        <v>31</v>
      </c>
      <c r="D178" s="5" t="s">
        <v>32</v>
      </c>
      <c r="E178" s="5" t="s">
        <v>33</v>
      </c>
      <c r="F178" s="4" t="s">
        <v>34</v>
      </c>
      <c r="G178" s="5">
        <v>2015</v>
      </c>
      <c r="H178" s="4">
        <v>63</v>
      </c>
      <c r="I178" s="5" t="s">
        <v>800</v>
      </c>
      <c r="J178" s="5">
        <v>2</v>
      </c>
      <c r="K178" s="4" t="s">
        <v>36</v>
      </c>
      <c r="L178" s="4" t="s">
        <v>73</v>
      </c>
      <c r="M178" s="4" t="s">
        <v>523</v>
      </c>
      <c r="N178" s="4" t="s">
        <v>524</v>
      </c>
      <c r="O178" s="4" t="s">
        <v>801</v>
      </c>
      <c r="P178" s="4" t="s">
        <v>802</v>
      </c>
      <c r="Q178" s="4" t="s">
        <v>805</v>
      </c>
      <c r="R178" s="4" t="s">
        <v>806</v>
      </c>
      <c r="S178" s="4" t="s">
        <v>806</v>
      </c>
      <c r="T178" s="4">
        <v>100</v>
      </c>
      <c r="U178" s="4" t="s">
        <v>763</v>
      </c>
      <c r="V178" s="4"/>
      <c r="W178" s="4" t="s">
        <v>590</v>
      </c>
      <c r="X178" s="4" t="s">
        <v>31</v>
      </c>
      <c r="Y178" s="4" t="s">
        <v>46</v>
      </c>
      <c r="Z178" s="4"/>
      <c r="AA178" s="4"/>
      <c r="AB178" s="4" t="s">
        <v>47</v>
      </c>
    </row>
    <row r="179" spans="2:28" s="2" customFormat="1" ht="16.5" hidden="1" customHeight="1">
      <c r="B179" s="3">
        <v>174</v>
      </c>
      <c r="C179" s="4" t="s">
        <v>31</v>
      </c>
      <c r="D179" s="5" t="s">
        <v>32</v>
      </c>
      <c r="E179" s="5" t="s">
        <v>33</v>
      </c>
      <c r="F179" s="4" t="s">
        <v>34</v>
      </c>
      <c r="G179" s="5">
        <v>2015</v>
      </c>
      <c r="H179" s="4">
        <v>63</v>
      </c>
      <c r="I179" s="5" t="s">
        <v>800</v>
      </c>
      <c r="J179" s="5">
        <v>3</v>
      </c>
      <c r="K179" s="4" t="s">
        <v>36</v>
      </c>
      <c r="L179" s="4" t="s">
        <v>73</v>
      </c>
      <c r="M179" s="4" t="s">
        <v>523</v>
      </c>
      <c r="N179" s="4" t="s">
        <v>524</v>
      </c>
      <c r="O179" s="4" t="s">
        <v>801</v>
      </c>
      <c r="P179" s="4" t="s">
        <v>802</v>
      </c>
      <c r="Q179" s="4" t="s">
        <v>807</v>
      </c>
      <c r="R179" s="4" t="s">
        <v>808</v>
      </c>
      <c r="S179" s="4" t="s">
        <v>808</v>
      </c>
      <c r="T179" s="4">
        <v>100</v>
      </c>
      <c r="U179" s="4" t="s">
        <v>763</v>
      </c>
      <c r="V179" s="4"/>
      <c r="W179" s="4" t="s">
        <v>590</v>
      </c>
      <c r="X179" s="4" t="s">
        <v>31</v>
      </c>
      <c r="Y179" s="4" t="s">
        <v>46</v>
      </c>
      <c r="Z179" s="4"/>
      <c r="AA179" s="4"/>
      <c r="AB179" s="4" t="s">
        <v>47</v>
      </c>
    </row>
    <row r="180" spans="2:28" s="2" customFormat="1" ht="16.5" hidden="1" customHeight="1">
      <c r="B180" s="3">
        <v>175</v>
      </c>
      <c r="C180" s="4" t="s">
        <v>31</v>
      </c>
      <c r="D180" s="5" t="s">
        <v>32</v>
      </c>
      <c r="E180" s="5" t="s">
        <v>33</v>
      </c>
      <c r="F180" s="4" t="s">
        <v>34</v>
      </c>
      <c r="G180" s="5">
        <v>2014</v>
      </c>
      <c r="H180" s="4">
        <v>811</v>
      </c>
      <c r="I180" s="5" t="s">
        <v>809</v>
      </c>
      <c r="J180" s="5">
        <v>1</v>
      </c>
      <c r="K180" s="4" t="s">
        <v>36</v>
      </c>
      <c r="L180" s="4" t="s">
        <v>73</v>
      </c>
      <c r="M180" s="4" t="s">
        <v>523</v>
      </c>
      <c r="N180" s="4" t="s">
        <v>524</v>
      </c>
      <c r="O180" s="4" t="s">
        <v>810</v>
      </c>
      <c r="P180" s="4" t="s">
        <v>40</v>
      </c>
      <c r="Q180" s="4" t="s">
        <v>811</v>
      </c>
      <c r="R180" s="4" t="s">
        <v>812</v>
      </c>
      <c r="S180" s="4" t="s">
        <v>813</v>
      </c>
      <c r="T180" s="4">
        <v>100</v>
      </c>
      <c r="U180" s="4" t="s">
        <v>141</v>
      </c>
      <c r="V180" s="4"/>
      <c r="W180" s="4" t="s">
        <v>142</v>
      </c>
      <c r="X180" s="4" t="s">
        <v>814</v>
      </c>
      <c r="Y180" s="4" t="s">
        <v>46</v>
      </c>
      <c r="Z180" s="4"/>
      <c r="AA180" s="4"/>
      <c r="AB180" s="4" t="s">
        <v>47</v>
      </c>
    </row>
    <row r="181" spans="2:28" s="2" customFormat="1" ht="16.5" hidden="1" customHeight="1">
      <c r="B181" s="3">
        <v>176</v>
      </c>
      <c r="C181" s="4" t="s">
        <v>31</v>
      </c>
      <c r="D181" s="5" t="s">
        <v>32</v>
      </c>
      <c r="E181" s="5" t="s">
        <v>33</v>
      </c>
      <c r="F181" s="4" t="s">
        <v>34</v>
      </c>
      <c r="G181" s="5">
        <v>2014</v>
      </c>
      <c r="H181" s="4">
        <v>811</v>
      </c>
      <c r="I181" s="5" t="s">
        <v>815</v>
      </c>
      <c r="J181" s="5">
        <v>1</v>
      </c>
      <c r="K181" s="4" t="s">
        <v>36</v>
      </c>
      <c r="L181" s="4" t="s">
        <v>73</v>
      </c>
      <c r="M181" s="4" t="s">
        <v>523</v>
      </c>
      <c r="N181" s="4" t="s">
        <v>524</v>
      </c>
      <c r="O181" s="4" t="s">
        <v>816</v>
      </c>
      <c r="P181" s="4" t="s">
        <v>40</v>
      </c>
      <c r="Q181" s="4" t="s">
        <v>817</v>
      </c>
      <c r="R181" s="4" t="s">
        <v>818</v>
      </c>
      <c r="S181" s="4" t="s">
        <v>819</v>
      </c>
      <c r="T181" s="4">
        <v>100</v>
      </c>
      <c r="U181" s="4" t="s">
        <v>141</v>
      </c>
      <c r="V181" s="4"/>
      <c r="W181" s="4" t="s">
        <v>142</v>
      </c>
      <c r="X181" s="4" t="s">
        <v>45</v>
      </c>
      <c r="Y181" s="4" t="s">
        <v>46</v>
      </c>
      <c r="Z181" s="4"/>
      <c r="AA181" s="4"/>
      <c r="AB181" s="4" t="s">
        <v>47</v>
      </c>
    </row>
    <row r="182" spans="2:28" s="2" customFormat="1" ht="16.5" hidden="1" customHeight="1">
      <c r="B182" s="3">
        <v>177</v>
      </c>
      <c r="C182" s="4" t="s">
        <v>31</v>
      </c>
      <c r="D182" s="5" t="s">
        <v>32</v>
      </c>
      <c r="E182" s="5" t="s">
        <v>33</v>
      </c>
      <c r="F182" s="4" t="s">
        <v>34</v>
      </c>
      <c r="G182" s="5">
        <v>2014</v>
      </c>
      <c r="H182" s="4">
        <v>811</v>
      </c>
      <c r="I182" s="5" t="s">
        <v>820</v>
      </c>
      <c r="J182" s="5">
        <v>1</v>
      </c>
      <c r="K182" s="4" t="s">
        <v>36</v>
      </c>
      <c r="L182" s="4" t="s">
        <v>73</v>
      </c>
      <c r="M182" s="4" t="s">
        <v>523</v>
      </c>
      <c r="N182" s="4" t="s">
        <v>524</v>
      </c>
      <c r="O182" s="4" t="s">
        <v>821</v>
      </c>
      <c r="P182" s="4" t="s">
        <v>40</v>
      </c>
      <c r="Q182" s="4" t="s">
        <v>822</v>
      </c>
      <c r="R182" s="4" t="s">
        <v>823</v>
      </c>
      <c r="S182" s="4" t="s">
        <v>824</v>
      </c>
      <c r="T182" s="4">
        <v>100</v>
      </c>
      <c r="U182" s="4" t="s">
        <v>141</v>
      </c>
      <c r="V182" s="4"/>
      <c r="W182" s="4" t="s">
        <v>142</v>
      </c>
      <c r="X182" s="4" t="s">
        <v>45</v>
      </c>
      <c r="Y182" s="4" t="s">
        <v>46</v>
      </c>
      <c r="Z182" s="4"/>
      <c r="AA182" s="4"/>
      <c r="AB182" s="4" t="s">
        <v>47</v>
      </c>
    </row>
    <row r="183" spans="2:28" s="2" customFormat="1" ht="16.5" hidden="1" customHeight="1">
      <c r="B183" s="3">
        <v>178</v>
      </c>
      <c r="C183" s="4" t="s">
        <v>31</v>
      </c>
      <c r="D183" s="5" t="s">
        <v>32</v>
      </c>
      <c r="E183" s="5" t="s">
        <v>33</v>
      </c>
      <c r="F183" s="4" t="s">
        <v>34</v>
      </c>
      <c r="G183" s="5">
        <v>2014</v>
      </c>
      <c r="H183" s="4">
        <v>811</v>
      </c>
      <c r="I183" s="5" t="s">
        <v>825</v>
      </c>
      <c r="J183" s="5">
        <v>1</v>
      </c>
      <c r="K183" s="4" t="s">
        <v>36</v>
      </c>
      <c r="L183" s="4" t="s">
        <v>73</v>
      </c>
      <c r="M183" s="4" t="s">
        <v>523</v>
      </c>
      <c r="N183" s="4" t="s">
        <v>524</v>
      </c>
      <c r="O183" s="4" t="s">
        <v>826</v>
      </c>
      <c r="P183" s="4" t="s">
        <v>40</v>
      </c>
      <c r="Q183" s="4" t="s">
        <v>827</v>
      </c>
      <c r="R183" s="4" t="s">
        <v>828</v>
      </c>
      <c r="S183" s="4" t="s">
        <v>829</v>
      </c>
      <c r="T183" s="4">
        <v>100</v>
      </c>
      <c r="U183" s="4" t="s">
        <v>141</v>
      </c>
      <c r="V183" s="4"/>
      <c r="W183" s="4" t="s">
        <v>142</v>
      </c>
      <c r="X183" s="4" t="s">
        <v>45</v>
      </c>
      <c r="Y183" s="4" t="s">
        <v>46</v>
      </c>
      <c r="Z183" s="4"/>
      <c r="AA183" s="4"/>
      <c r="AB183" s="4" t="s">
        <v>47</v>
      </c>
    </row>
    <row r="184" spans="2:28" s="2" customFormat="1" ht="16.5" hidden="1" customHeight="1">
      <c r="B184" s="3">
        <v>179</v>
      </c>
      <c r="C184" s="4" t="s">
        <v>31</v>
      </c>
      <c r="D184" s="5" t="s">
        <v>32</v>
      </c>
      <c r="E184" s="5" t="s">
        <v>33</v>
      </c>
      <c r="F184" s="4" t="s">
        <v>34</v>
      </c>
      <c r="G184" s="5">
        <v>2015</v>
      </c>
      <c r="H184" s="4">
        <v>63</v>
      </c>
      <c r="I184" s="5" t="s">
        <v>825</v>
      </c>
      <c r="J184" s="5">
        <v>1</v>
      </c>
      <c r="K184" s="4" t="s">
        <v>36</v>
      </c>
      <c r="L184" s="4" t="s">
        <v>73</v>
      </c>
      <c r="M184" s="4" t="s">
        <v>523</v>
      </c>
      <c r="N184" s="4" t="s">
        <v>524</v>
      </c>
      <c r="O184" s="4" t="s">
        <v>830</v>
      </c>
      <c r="P184" s="4" t="s">
        <v>831</v>
      </c>
      <c r="Q184" s="4" t="s">
        <v>832</v>
      </c>
      <c r="R184" s="4" t="s">
        <v>833</v>
      </c>
      <c r="S184" s="4" t="s">
        <v>833</v>
      </c>
      <c r="T184" s="4">
        <v>100</v>
      </c>
      <c r="U184" s="4" t="s">
        <v>834</v>
      </c>
      <c r="V184" s="4"/>
      <c r="W184" s="4" t="s">
        <v>590</v>
      </c>
      <c r="X184" s="4" t="s">
        <v>148</v>
      </c>
      <c r="Y184" s="4" t="s">
        <v>46</v>
      </c>
      <c r="Z184" s="4"/>
      <c r="AA184" s="4"/>
      <c r="AB184" s="4" t="s">
        <v>47</v>
      </c>
    </row>
    <row r="185" spans="2:28" s="2" customFormat="1" ht="16.5" hidden="1" customHeight="1">
      <c r="B185" s="3">
        <v>180</v>
      </c>
      <c r="C185" s="4" t="s">
        <v>31</v>
      </c>
      <c r="D185" s="5" t="s">
        <v>32</v>
      </c>
      <c r="E185" s="5" t="s">
        <v>33</v>
      </c>
      <c r="F185" s="4" t="s">
        <v>34</v>
      </c>
      <c r="G185" s="5">
        <v>2015</v>
      </c>
      <c r="H185" s="4">
        <v>63</v>
      </c>
      <c r="I185" s="5" t="s">
        <v>835</v>
      </c>
      <c r="J185" s="5">
        <v>1</v>
      </c>
      <c r="K185" s="4" t="s">
        <v>36</v>
      </c>
      <c r="L185" s="4" t="s">
        <v>73</v>
      </c>
      <c r="M185" s="4" t="s">
        <v>523</v>
      </c>
      <c r="N185" s="4" t="s">
        <v>524</v>
      </c>
      <c r="O185" s="4" t="s">
        <v>836</v>
      </c>
      <c r="P185" s="4" t="s">
        <v>837</v>
      </c>
      <c r="Q185" s="4" t="s">
        <v>838</v>
      </c>
      <c r="R185" s="4" t="s">
        <v>839</v>
      </c>
      <c r="S185" s="4" t="s">
        <v>839</v>
      </c>
      <c r="T185" s="4">
        <v>100</v>
      </c>
      <c r="U185" s="4" t="s">
        <v>840</v>
      </c>
      <c r="V185" s="4"/>
      <c r="W185" s="4" t="s">
        <v>590</v>
      </c>
      <c r="X185" s="4" t="s">
        <v>764</v>
      </c>
      <c r="Y185" s="4" t="s">
        <v>46</v>
      </c>
      <c r="Z185" s="4"/>
      <c r="AA185" s="4"/>
      <c r="AB185" s="4" t="s">
        <v>47</v>
      </c>
    </row>
    <row r="186" spans="2:28" s="2" customFormat="1" ht="16.5" hidden="1" customHeight="1">
      <c r="B186" s="3">
        <v>181</v>
      </c>
      <c r="C186" s="4" t="s">
        <v>31</v>
      </c>
      <c r="D186" s="5" t="s">
        <v>32</v>
      </c>
      <c r="E186" s="5" t="s">
        <v>33</v>
      </c>
      <c r="F186" s="4" t="s">
        <v>34</v>
      </c>
      <c r="G186" s="5">
        <v>2015</v>
      </c>
      <c r="H186" s="4">
        <v>63</v>
      </c>
      <c r="I186" s="5" t="s">
        <v>841</v>
      </c>
      <c r="J186" s="5">
        <v>1</v>
      </c>
      <c r="K186" s="4" t="s">
        <v>36</v>
      </c>
      <c r="L186" s="4" t="s">
        <v>73</v>
      </c>
      <c r="M186" s="4" t="s">
        <v>523</v>
      </c>
      <c r="N186" s="4" t="s">
        <v>524</v>
      </c>
      <c r="O186" s="4" t="s">
        <v>842</v>
      </c>
      <c r="P186" s="4" t="s">
        <v>843</v>
      </c>
      <c r="Q186" s="4" t="s">
        <v>838</v>
      </c>
      <c r="R186" s="4" t="s">
        <v>839</v>
      </c>
      <c r="S186" s="4" t="s">
        <v>839</v>
      </c>
      <c r="T186" s="4">
        <v>100</v>
      </c>
      <c r="U186" s="4" t="s">
        <v>844</v>
      </c>
      <c r="V186" s="4"/>
      <c r="W186" s="4" t="s">
        <v>590</v>
      </c>
      <c r="X186" s="4" t="s">
        <v>148</v>
      </c>
      <c r="Y186" s="4" t="s">
        <v>46</v>
      </c>
      <c r="Z186" s="4"/>
      <c r="AA186" s="4"/>
      <c r="AB186" s="4" t="s">
        <v>47</v>
      </c>
    </row>
    <row r="187" spans="2:28" s="2" customFormat="1" ht="16.5" hidden="1" customHeight="1">
      <c r="B187" s="3">
        <v>182</v>
      </c>
      <c r="C187" s="4" t="s">
        <v>31</v>
      </c>
      <c r="D187" s="5" t="s">
        <v>32</v>
      </c>
      <c r="E187" s="5" t="s">
        <v>33</v>
      </c>
      <c r="F187" s="4" t="s">
        <v>34</v>
      </c>
      <c r="G187" s="5">
        <v>2015</v>
      </c>
      <c r="H187" s="4">
        <v>63</v>
      </c>
      <c r="I187" s="5" t="s">
        <v>845</v>
      </c>
      <c r="J187" s="5">
        <v>1</v>
      </c>
      <c r="K187" s="4" t="s">
        <v>36</v>
      </c>
      <c r="L187" s="4" t="s">
        <v>73</v>
      </c>
      <c r="M187" s="4" t="s">
        <v>523</v>
      </c>
      <c r="N187" s="4" t="s">
        <v>524</v>
      </c>
      <c r="O187" s="4" t="s">
        <v>846</v>
      </c>
      <c r="P187" s="4" t="s">
        <v>847</v>
      </c>
      <c r="Q187" s="4" t="s">
        <v>848</v>
      </c>
      <c r="R187" s="4" t="s">
        <v>849</v>
      </c>
      <c r="S187" s="4" t="s">
        <v>849</v>
      </c>
      <c r="T187" s="4">
        <v>100</v>
      </c>
      <c r="U187" s="4" t="s">
        <v>850</v>
      </c>
      <c r="V187" s="4"/>
      <c r="W187" s="4" t="s">
        <v>590</v>
      </c>
      <c r="X187" s="4" t="s">
        <v>764</v>
      </c>
      <c r="Y187" s="4" t="s">
        <v>46</v>
      </c>
      <c r="Z187" s="4"/>
      <c r="AA187" s="4"/>
      <c r="AB187" s="4" t="s">
        <v>47</v>
      </c>
    </row>
    <row r="188" spans="2:28" s="2" customFormat="1" ht="16.5" hidden="1" customHeight="1">
      <c r="B188" s="3">
        <v>183</v>
      </c>
      <c r="C188" s="4" t="s">
        <v>31</v>
      </c>
      <c r="D188" s="5" t="s">
        <v>32</v>
      </c>
      <c r="E188" s="5" t="s">
        <v>33</v>
      </c>
      <c r="F188" s="4" t="s">
        <v>34</v>
      </c>
      <c r="G188" s="5">
        <v>2015</v>
      </c>
      <c r="H188" s="4">
        <v>63</v>
      </c>
      <c r="I188" s="5" t="s">
        <v>851</v>
      </c>
      <c r="J188" s="5">
        <v>1</v>
      </c>
      <c r="K188" s="4" t="s">
        <v>36</v>
      </c>
      <c r="L188" s="4" t="s">
        <v>73</v>
      </c>
      <c r="M188" s="4" t="s">
        <v>523</v>
      </c>
      <c r="N188" s="4" t="s">
        <v>524</v>
      </c>
      <c r="O188" s="4" t="s">
        <v>852</v>
      </c>
      <c r="P188" s="4" t="s">
        <v>853</v>
      </c>
      <c r="Q188" s="4" t="s">
        <v>854</v>
      </c>
      <c r="R188" s="4" t="s">
        <v>855</v>
      </c>
      <c r="S188" s="4" t="s">
        <v>855</v>
      </c>
      <c r="T188" s="4">
        <v>100</v>
      </c>
      <c r="U188" s="4" t="s">
        <v>856</v>
      </c>
      <c r="V188" s="4"/>
      <c r="W188" s="4" t="s">
        <v>590</v>
      </c>
      <c r="X188" s="4" t="s">
        <v>148</v>
      </c>
      <c r="Y188" s="4" t="s">
        <v>46</v>
      </c>
      <c r="Z188" s="4"/>
      <c r="AA188" s="4"/>
      <c r="AB188" s="4" t="s">
        <v>47</v>
      </c>
    </row>
    <row r="189" spans="2:28" s="2" customFormat="1" ht="16.5" hidden="1" customHeight="1">
      <c r="B189" s="3">
        <v>184</v>
      </c>
      <c r="C189" s="4" t="s">
        <v>31</v>
      </c>
      <c r="D189" s="5" t="s">
        <v>32</v>
      </c>
      <c r="E189" s="5" t="s">
        <v>33</v>
      </c>
      <c r="F189" s="4" t="s">
        <v>34</v>
      </c>
      <c r="G189" s="5">
        <v>2015</v>
      </c>
      <c r="H189" s="4">
        <v>63</v>
      </c>
      <c r="I189" s="5" t="s">
        <v>857</v>
      </c>
      <c r="J189" s="5">
        <v>1</v>
      </c>
      <c r="K189" s="4" t="s">
        <v>36</v>
      </c>
      <c r="L189" s="4" t="s">
        <v>73</v>
      </c>
      <c r="M189" s="4" t="s">
        <v>523</v>
      </c>
      <c r="N189" s="4" t="s">
        <v>524</v>
      </c>
      <c r="O189" s="4" t="s">
        <v>858</v>
      </c>
      <c r="P189" s="4" t="s">
        <v>859</v>
      </c>
      <c r="Q189" s="4" t="s">
        <v>384</v>
      </c>
      <c r="R189" s="4" t="s">
        <v>385</v>
      </c>
      <c r="S189" s="4" t="s">
        <v>385</v>
      </c>
      <c r="T189" s="4">
        <v>100</v>
      </c>
      <c r="U189" s="4" t="s">
        <v>386</v>
      </c>
      <c r="V189" s="4"/>
      <c r="W189" s="4" t="s">
        <v>82</v>
      </c>
      <c r="X189" s="4" t="s">
        <v>31</v>
      </c>
      <c r="Y189" s="4" t="s">
        <v>46</v>
      </c>
      <c r="Z189" s="4"/>
      <c r="AA189" s="4"/>
      <c r="AB189" s="4" t="s">
        <v>47</v>
      </c>
    </row>
    <row r="190" spans="2:28" s="2" customFormat="1" ht="16.5" hidden="1" customHeight="1">
      <c r="B190" s="3">
        <v>185</v>
      </c>
      <c r="C190" s="4" t="s">
        <v>31</v>
      </c>
      <c r="D190" s="5" t="s">
        <v>32</v>
      </c>
      <c r="E190" s="5" t="s">
        <v>33</v>
      </c>
      <c r="F190" s="4" t="s">
        <v>34</v>
      </c>
      <c r="G190" s="5">
        <v>2014</v>
      </c>
      <c r="H190" s="4">
        <v>812</v>
      </c>
      <c r="I190" s="5" t="s">
        <v>860</v>
      </c>
      <c r="J190" s="5">
        <v>1</v>
      </c>
      <c r="K190" s="4" t="s">
        <v>36</v>
      </c>
      <c r="L190" s="4" t="s">
        <v>59</v>
      </c>
      <c r="M190" s="4" t="s">
        <v>38</v>
      </c>
      <c r="N190" s="4" t="s">
        <v>38</v>
      </c>
      <c r="O190" s="4" t="s">
        <v>861</v>
      </c>
      <c r="P190" s="4" t="s">
        <v>40</v>
      </c>
      <c r="Q190" s="4" t="s">
        <v>862</v>
      </c>
      <c r="R190" s="4" t="s">
        <v>863</v>
      </c>
      <c r="S190" s="4" t="s">
        <v>864</v>
      </c>
      <c r="T190" s="4">
        <v>100</v>
      </c>
      <c r="U190" s="4" t="s">
        <v>141</v>
      </c>
      <c r="V190" s="4"/>
      <c r="W190" s="4" t="s">
        <v>865</v>
      </c>
      <c r="X190" s="4" t="s">
        <v>866</v>
      </c>
      <c r="Y190" s="4" t="s">
        <v>46</v>
      </c>
      <c r="Z190" s="4"/>
      <c r="AA190" s="4"/>
      <c r="AB190" s="4" t="s">
        <v>47</v>
      </c>
    </row>
    <row r="191" spans="2:28" s="2" customFormat="1" ht="16.5" hidden="1" customHeight="1">
      <c r="B191" s="3">
        <v>186</v>
      </c>
      <c r="C191" s="4" t="s">
        <v>31</v>
      </c>
      <c r="D191" s="5" t="s">
        <v>32</v>
      </c>
      <c r="E191" s="5" t="s">
        <v>33</v>
      </c>
      <c r="F191" s="4" t="s">
        <v>34</v>
      </c>
      <c r="G191" s="5">
        <v>2014</v>
      </c>
      <c r="H191" s="4">
        <v>812</v>
      </c>
      <c r="I191" s="5" t="s">
        <v>860</v>
      </c>
      <c r="J191" s="5">
        <v>2</v>
      </c>
      <c r="K191" s="4" t="s">
        <v>36</v>
      </c>
      <c r="L191" s="4" t="s">
        <v>59</v>
      </c>
      <c r="M191" s="4" t="s">
        <v>38</v>
      </c>
      <c r="N191" s="4" t="s">
        <v>38</v>
      </c>
      <c r="O191" s="4" t="s">
        <v>861</v>
      </c>
      <c r="P191" s="4" t="s">
        <v>40</v>
      </c>
      <c r="Q191" s="4" t="s">
        <v>867</v>
      </c>
      <c r="R191" s="4" t="s">
        <v>868</v>
      </c>
      <c r="S191" s="4" t="s">
        <v>869</v>
      </c>
      <c r="T191" s="4">
        <v>100</v>
      </c>
      <c r="U191" s="4" t="s">
        <v>141</v>
      </c>
      <c r="V191" s="4"/>
      <c r="W191" s="4" t="s">
        <v>865</v>
      </c>
      <c r="X191" s="4" t="s">
        <v>866</v>
      </c>
      <c r="Y191" s="4" t="s">
        <v>46</v>
      </c>
      <c r="Z191" s="4"/>
      <c r="AA191" s="4"/>
      <c r="AB191" s="4" t="s">
        <v>47</v>
      </c>
    </row>
    <row r="192" spans="2:28" s="2" customFormat="1" ht="16.5" hidden="1" customHeight="1">
      <c r="B192" s="3">
        <v>187</v>
      </c>
      <c r="C192" s="4" t="s">
        <v>31</v>
      </c>
      <c r="D192" s="5" t="s">
        <v>32</v>
      </c>
      <c r="E192" s="5" t="s">
        <v>33</v>
      </c>
      <c r="F192" s="4" t="s">
        <v>34</v>
      </c>
      <c r="G192" s="5">
        <v>2014</v>
      </c>
      <c r="H192" s="4">
        <v>812</v>
      </c>
      <c r="I192" s="5" t="s">
        <v>860</v>
      </c>
      <c r="J192" s="5">
        <v>3</v>
      </c>
      <c r="K192" s="4" t="s">
        <v>36</v>
      </c>
      <c r="L192" s="4" t="s">
        <v>59</v>
      </c>
      <c r="M192" s="4" t="s">
        <v>38</v>
      </c>
      <c r="N192" s="4" t="s">
        <v>38</v>
      </c>
      <c r="O192" s="4" t="s">
        <v>861</v>
      </c>
      <c r="P192" s="4" t="s">
        <v>40</v>
      </c>
      <c r="Q192" s="4" t="s">
        <v>870</v>
      </c>
      <c r="R192" s="4" t="s">
        <v>871</v>
      </c>
      <c r="S192" s="4" t="s">
        <v>872</v>
      </c>
      <c r="T192" s="4">
        <v>100</v>
      </c>
      <c r="U192" s="4" t="s">
        <v>873</v>
      </c>
      <c r="V192" s="4"/>
      <c r="W192" s="4" t="s">
        <v>865</v>
      </c>
      <c r="X192" s="4" t="s">
        <v>866</v>
      </c>
      <c r="Y192" s="4" t="s">
        <v>46</v>
      </c>
      <c r="Z192" s="4"/>
      <c r="AA192" s="4"/>
      <c r="AB192" s="4" t="s">
        <v>47</v>
      </c>
    </row>
    <row r="193" spans="2:29" s="2" customFormat="1" ht="16.5" hidden="1" customHeight="1">
      <c r="B193" s="3">
        <v>188</v>
      </c>
      <c r="C193" s="4" t="s">
        <v>31</v>
      </c>
      <c r="D193" s="5" t="s">
        <v>32</v>
      </c>
      <c r="E193" s="5" t="s">
        <v>33</v>
      </c>
      <c r="F193" s="4" t="s">
        <v>34</v>
      </c>
      <c r="G193" s="5">
        <v>2014</v>
      </c>
      <c r="H193" s="4">
        <v>812</v>
      </c>
      <c r="I193" s="5" t="s">
        <v>860</v>
      </c>
      <c r="J193" s="5">
        <v>4</v>
      </c>
      <c r="K193" s="4" t="s">
        <v>36</v>
      </c>
      <c r="L193" s="4" t="s">
        <v>59</v>
      </c>
      <c r="M193" s="4" t="s">
        <v>38</v>
      </c>
      <c r="N193" s="4" t="s">
        <v>38</v>
      </c>
      <c r="O193" s="4" t="s">
        <v>861</v>
      </c>
      <c r="P193" s="4" t="s">
        <v>40</v>
      </c>
      <c r="Q193" s="4" t="s">
        <v>874</v>
      </c>
      <c r="R193" s="4" t="s">
        <v>875</v>
      </c>
      <c r="S193" s="4" t="s">
        <v>876</v>
      </c>
      <c r="T193" s="4">
        <v>100</v>
      </c>
      <c r="U193" s="4" t="s">
        <v>141</v>
      </c>
      <c r="V193" s="4"/>
      <c r="W193" s="4" t="s">
        <v>865</v>
      </c>
      <c r="X193" s="4" t="s">
        <v>866</v>
      </c>
      <c r="Y193" s="4" t="s">
        <v>46</v>
      </c>
      <c r="Z193" s="4"/>
      <c r="AA193" s="4"/>
      <c r="AB193" s="4" t="s">
        <v>47</v>
      </c>
    </row>
    <row r="194" spans="2:29" s="2" customFormat="1" ht="16.5" hidden="1" customHeight="1">
      <c r="B194" s="3">
        <v>189</v>
      </c>
      <c r="C194" s="4" t="s">
        <v>31</v>
      </c>
      <c r="D194" s="5" t="s">
        <v>32</v>
      </c>
      <c r="E194" s="5" t="s">
        <v>33</v>
      </c>
      <c r="F194" s="4" t="s">
        <v>34</v>
      </c>
      <c r="G194" s="5">
        <v>2014</v>
      </c>
      <c r="H194" s="4">
        <v>810</v>
      </c>
      <c r="I194" s="5" t="s">
        <v>860</v>
      </c>
      <c r="J194" s="5">
        <v>1</v>
      </c>
      <c r="K194" s="4" t="s">
        <v>36</v>
      </c>
      <c r="L194" s="4" t="s">
        <v>59</v>
      </c>
      <c r="M194" s="4" t="s">
        <v>38</v>
      </c>
      <c r="N194" s="4" t="s">
        <v>38</v>
      </c>
      <c r="O194" s="4" t="s">
        <v>877</v>
      </c>
      <c r="P194" s="4" t="s">
        <v>40</v>
      </c>
      <c r="Q194" s="4" t="s">
        <v>878</v>
      </c>
      <c r="R194" s="4" t="s">
        <v>879</v>
      </c>
      <c r="S194" s="4" t="s">
        <v>880</v>
      </c>
      <c r="T194" s="4">
        <v>100</v>
      </c>
      <c r="U194" s="4" t="s">
        <v>514</v>
      </c>
      <c r="V194" s="4"/>
      <c r="W194" s="4" t="s">
        <v>506</v>
      </c>
      <c r="X194" s="4" t="s">
        <v>297</v>
      </c>
      <c r="Y194" s="4" t="s">
        <v>46</v>
      </c>
      <c r="Z194" s="4"/>
      <c r="AA194" s="4"/>
      <c r="AB194" s="4" t="s">
        <v>47</v>
      </c>
    </row>
    <row r="195" spans="2:29" s="2" customFormat="1" ht="16.5" hidden="1" customHeight="1">
      <c r="B195" s="3">
        <v>190</v>
      </c>
      <c r="C195" s="4" t="s">
        <v>31</v>
      </c>
      <c r="D195" s="5" t="s">
        <v>32</v>
      </c>
      <c r="E195" s="5" t="s">
        <v>33</v>
      </c>
      <c r="F195" s="4" t="s">
        <v>34</v>
      </c>
      <c r="G195" s="5">
        <v>2014</v>
      </c>
      <c r="H195" s="4">
        <v>810</v>
      </c>
      <c r="I195" s="5" t="s">
        <v>881</v>
      </c>
      <c r="J195" s="5">
        <v>1</v>
      </c>
      <c r="K195" s="4" t="s">
        <v>36</v>
      </c>
      <c r="L195" s="4" t="s">
        <v>59</v>
      </c>
      <c r="M195" s="4" t="s">
        <v>38</v>
      </c>
      <c r="N195" s="4" t="s">
        <v>38</v>
      </c>
      <c r="O195" s="4" t="s">
        <v>882</v>
      </c>
      <c r="P195" s="4" t="s">
        <v>40</v>
      </c>
      <c r="Q195" s="4" t="s">
        <v>883</v>
      </c>
      <c r="R195" s="4" t="s">
        <v>884</v>
      </c>
      <c r="S195" s="4" t="s">
        <v>885</v>
      </c>
      <c r="T195" s="4">
        <v>100</v>
      </c>
      <c r="U195" s="4" t="s">
        <v>505</v>
      </c>
      <c r="V195" s="4"/>
      <c r="W195" s="4" t="s">
        <v>506</v>
      </c>
      <c r="X195" s="4" t="s">
        <v>368</v>
      </c>
      <c r="Y195" s="4" t="s">
        <v>46</v>
      </c>
      <c r="Z195" s="4"/>
      <c r="AA195" s="4"/>
      <c r="AB195" s="4" t="s">
        <v>47</v>
      </c>
    </row>
    <row r="196" spans="2:29" s="2" customFormat="1" ht="16.5" hidden="1" customHeight="1">
      <c r="B196" s="3">
        <v>191</v>
      </c>
      <c r="C196" s="4" t="s">
        <v>31</v>
      </c>
      <c r="D196" s="5" t="s">
        <v>32</v>
      </c>
      <c r="E196" s="5" t="s">
        <v>33</v>
      </c>
      <c r="F196" s="4" t="s">
        <v>34</v>
      </c>
      <c r="G196" s="5">
        <v>2014</v>
      </c>
      <c r="H196" s="4">
        <v>812</v>
      </c>
      <c r="I196" s="5" t="s">
        <v>881</v>
      </c>
      <c r="J196" s="5">
        <v>1</v>
      </c>
      <c r="K196" s="4" t="s">
        <v>36</v>
      </c>
      <c r="L196" s="4" t="s">
        <v>59</v>
      </c>
      <c r="M196" s="4" t="s">
        <v>38</v>
      </c>
      <c r="N196" s="4" t="s">
        <v>38</v>
      </c>
      <c r="O196" s="4" t="s">
        <v>886</v>
      </c>
      <c r="P196" s="4" t="s">
        <v>40</v>
      </c>
      <c r="Q196" s="4" t="s">
        <v>887</v>
      </c>
      <c r="R196" s="4" t="s">
        <v>888</v>
      </c>
      <c r="S196" s="4" t="s">
        <v>889</v>
      </c>
      <c r="T196" s="4">
        <v>100</v>
      </c>
      <c r="U196" s="4" t="s">
        <v>141</v>
      </c>
      <c r="V196" s="4"/>
      <c r="W196" s="4" t="s">
        <v>865</v>
      </c>
      <c r="X196" s="4" t="s">
        <v>890</v>
      </c>
      <c r="Y196" s="4" t="s">
        <v>46</v>
      </c>
      <c r="Z196" s="4"/>
      <c r="AA196" s="4"/>
      <c r="AB196" s="4" t="s">
        <v>47</v>
      </c>
    </row>
    <row r="197" spans="2:29" s="2" customFormat="1" ht="16.5" hidden="1" customHeight="1">
      <c r="B197" s="3">
        <v>192</v>
      </c>
      <c r="C197" s="4" t="s">
        <v>31</v>
      </c>
      <c r="D197" s="5" t="s">
        <v>32</v>
      </c>
      <c r="E197" s="5" t="s">
        <v>33</v>
      </c>
      <c r="F197" s="4" t="s">
        <v>34</v>
      </c>
      <c r="G197" s="5">
        <v>2014</v>
      </c>
      <c r="H197" s="4">
        <v>812</v>
      </c>
      <c r="I197" s="5" t="s">
        <v>881</v>
      </c>
      <c r="J197" s="5">
        <v>2</v>
      </c>
      <c r="K197" s="4" t="s">
        <v>36</v>
      </c>
      <c r="L197" s="4" t="s">
        <v>59</v>
      </c>
      <c r="M197" s="4" t="s">
        <v>38</v>
      </c>
      <c r="N197" s="4" t="s">
        <v>38</v>
      </c>
      <c r="O197" s="4" t="s">
        <v>886</v>
      </c>
      <c r="P197" s="4" t="s">
        <v>40</v>
      </c>
      <c r="Q197" s="4" t="s">
        <v>891</v>
      </c>
      <c r="R197" s="4" t="s">
        <v>892</v>
      </c>
      <c r="S197" s="4" t="s">
        <v>893</v>
      </c>
      <c r="T197" s="4">
        <v>100</v>
      </c>
      <c r="U197" s="4" t="s">
        <v>873</v>
      </c>
      <c r="V197" s="4"/>
      <c r="W197" s="4" t="s">
        <v>894</v>
      </c>
      <c r="X197" s="4" t="s">
        <v>66</v>
      </c>
      <c r="Y197" s="4" t="s">
        <v>46</v>
      </c>
      <c r="Z197" s="4"/>
      <c r="AA197" s="4"/>
      <c r="AB197" s="4" t="s">
        <v>47</v>
      </c>
    </row>
    <row r="198" spans="2:29" s="2" customFormat="1" ht="16.5" hidden="1" customHeight="1">
      <c r="B198" s="3">
        <v>193</v>
      </c>
      <c r="C198" s="4" t="s">
        <v>31</v>
      </c>
      <c r="D198" s="5" t="s">
        <v>32</v>
      </c>
      <c r="E198" s="5" t="s">
        <v>33</v>
      </c>
      <c r="F198" s="4" t="s">
        <v>34</v>
      </c>
      <c r="G198" s="5">
        <v>2014</v>
      </c>
      <c r="H198" s="4">
        <v>812</v>
      </c>
      <c r="I198" s="5" t="s">
        <v>881</v>
      </c>
      <c r="J198" s="5">
        <v>3</v>
      </c>
      <c r="K198" s="4" t="s">
        <v>36</v>
      </c>
      <c r="L198" s="4" t="s">
        <v>59</v>
      </c>
      <c r="M198" s="4" t="s">
        <v>38</v>
      </c>
      <c r="N198" s="4" t="s">
        <v>38</v>
      </c>
      <c r="O198" s="4" t="s">
        <v>886</v>
      </c>
      <c r="P198" s="4" t="s">
        <v>40</v>
      </c>
      <c r="Q198" s="4" t="s">
        <v>895</v>
      </c>
      <c r="R198" s="4" t="s">
        <v>896</v>
      </c>
      <c r="S198" s="4" t="s">
        <v>897</v>
      </c>
      <c r="T198" s="4">
        <v>100</v>
      </c>
      <c r="U198" s="4" t="s">
        <v>141</v>
      </c>
      <c r="V198" s="4"/>
      <c r="W198" s="4" t="s">
        <v>898</v>
      </c>
      <c r="X198" s="4" t="s">
        <v>169</v>
      </c>
      <c r="Y198" s="4" t="s">
        <v>46</v>
      </c>
      <c r="Z198" s="4"/>
      <c r="AA198" s="4"/>
      <c r="AB198" s="4" t="s">
        <v>47</v>
      </c>
    </row>
    <row r="199" spans="2:29" s="2" customFormat="1" ht="16.5" hidden="1" customHeight="1">
      <c r="B199" s="3">
        <v>194</v>
      </c>
      <c r="C199" s="4" t="s">
        <v>31</v>
      </c>
      <c r="D199" s="5" t="s">
        <v>32</v>
      </c>
      <c r="E199" s="5" t="s">
        <v>33</v>
      </c>
      <c r="F199" s="4" t="s">
        <v>34</v>
      </c>
      <c r="G199" s="5">
        <v>2014</v>
      </c>
      <c r="H199" s="4">
        <v>812</v>
      </c>
      <c r="I199" s="5" t="s">
        <v>881</v>
      </c>
      <c r="J199" s="5">
        <v>4</v>
      </c>
      <c r="K199" s="4" t="s">
        <v>36</v>
      </c>
      <c r="L199" s="4" t="s">
        <v>59</v>
      </c>
      <c r="M199" s="4" t="s">
        <v>38</v>
      </c>
      <c r="N199" s="4" t="s">
        <v>38</v>
      </c>
      <c r="O199" s="4" t="s">
        <v>886</v>
      </c>
      <c r="P199" s="4" t="s">
        <v>40</v>
      </c>
      <c r="Q199" s="4" t="s">
        <v>899</v>
      </c>
      <c r="R199" s="4" t="s">
        <v>900</v>
      </c>
      <c r="S199" s="4" t="s">
        <v>901</v>
      </c>
      <c r="T199" s="4">
        <v>100</v>
      </c>
      <c r="U199" s="4" t="s">
        <v>873</v>
      </c>
      <c r="V199" s="4"/>
      <c r="W199" s="4" t="s">
        <v>902</v>
      </c>
      <c r="X199" s="4" t="s">
        <v>31</v>
      </c>
      <c r="Y199" s="4" t="s">
        <v>46</v>
      </c>
      <c r="Z199" s="4"/>
      <c r="AA199" s="4"/>
      <c r="AB199" s="4" t="s">
        <v>47</v>
      </c>
    </row>
    <row r="200" spans="2:29" s="2" customFormat="1" ht="16.5" hidden="1" customHeight="1">
      <c r="B200" s="3">
        <v>195</v>
      </c>
      <c r="C200" s="4" t="s">
        <v>31</v>
      </c>
      <c r="D200" s="5" t="s">
        <v>32</v>
      </c>
      <c r="E200" s="5" t="s">
        <v>33</v>
      </c>
      <c r="F200" s="4" t="s">
        <v>34</v>
      </c>
      <c r="G200" s="5">
        <v>2014</v>
      </c>
      <c r="H200" s="4">
        <v>812</v>
      </c>
      <c r="I200" s="5" t="s">
        <v>881</v>
      </c>
      <c r="J200" s="5">
        <v>5</v>
      </c>
      <c r="K200" s="4" t="s">
        <v>36</v>
      </c>
      <c r="L200" s="4" t="s">
        <v>59</v>
      </c>
      <c r="M200" s="4" t="s">
        <v>38</v>
      </c>
      <c r="N200" s="4" t="s">
        <v>38</v>
      </c>
      <c r="O200" s="4" t="s">
        <v>886</v>
      </c>
      <c r="P200" s="4" t="s">
        <v>40</v>
      </c>
      <c r="Q200" s="4" t="s">
        <v>903</v>
      </c>
      <c r="R200" s="4" t="s">
        <v>904</v>
      </c>
      <c r="S200" s="4" t="s">
        <v>905</v>
      </c>
      <c r="T200" s="4">
        <v>100</v>
      </c>
      <c r="U200" s="4" t="s">
        <v>141</v>
      </c>
      <c r="V200" s="4"/>
      <c r="W200" s="4" t="s">
        <v>906</v>
      </c>
      <c r="X200" s="4" t="s">
        <v>530</v>
      </c>
      <c r="Y200" s="4" t="s">
        <v>46</v>
      </c>
      <c r="Z200" s="4"/>
      <c r="AA200" s="4"/>
      <c r="AB200" s="4" t="s">
        <v>47</v>
      </c>
    </row>
    <row r="201" spans="2:29" s="2" customFormat="1" ht="16.5" hidden="1" customHeight="1">
      <c r="B201" s="3">
        <v>196</v>
      </c>
      <c r="C201" s="4" t="s">
        <v>31</v>
      </c>
      <c r="D201" s="5" t="s">
        <v>32</v>
      </c>
      <c r="E201" s="5" t="s">
        <v>33</v>
      </c>
      <c r="F201" s="4" t="s">
        <v>34</v>
      </c>
      <c r="G201" s="5">
        <v>2014</v>
      </c>
      <c r="H201" s="4">
        <v>812</v>
      </c>
      <c r="I201" s="5" t="s">
        <v>881</v>
      </c>
      <c r="J201" s="5">
        <v>6</v>
      </c>
      <c r="K201" s="4" t="s">
        <v>36</v>
      </c>
      <c r="L201" s="4" t="s">
        <v>59</v>
      </c>
      <c r="M201" s="4" t="s">
        <v>38</v>
      </c>
      <c r="N201" s="4" t="s">
        <v>38</v>
      </c>
      <c r="O201" s="4" t="s">
        <v>886</v>
      </c>
      <c r="P201" s="4" t="s">
        <v>40</v>
      </c>
      <c r="Q201" s="4" t="s">
        <v>907</v>
      </c>
      <c r="R201" s="4" t="s">
        <v>908</v>
      </c>
      <c r="S201" s="4" t="s">
        <v>909</v>
      </c>
      <c r="T201" s="4">
        <v>100</v>
      </c>
      <c r="U201" s="4" t="s">
        <v>141</v>
      </c>
      <c r="V201" s="4"/>
      <c r="W201" s="4" t="s">
        <v>590</v>
      </c>
      <c r="X201" s="4" t="s">
        <v>31</v>
      </c>
      <c r="Y201" s="4" t="s">
        <v>46</v>
      </c>
      <c r="Z201" s="4"/>
      <c r="AA201" s="4"/>
      <c r="AB201" s="4" t="s">
        <v>47</v>
      </c>
    </row>
    <row r="202" spans="2:29" s="2" customFormat="1" ht="16.5" hidden="1" customHeight="1">
      <c r="B202" s="3">
        <v>197</v>
      </c>
      <c r="C202" s="4" t="s">
        <v>31</v>
      </c>
      <c r="D202" s="5" t="s">
        <v>32</v>
      </c>
      <c r="E202" s="5" t="s">
        <v>33</v>
      </c>
      <c r="F202" s="4" t="s">
        <v>34</v>
      </c>
      <c r="G202" s="5">
        <v>2014</v>
      </c>
      <c r="H202" s="4">
        <v>812</v>
      </c>
      <c r="I202" s="5" t="s">
        <v>881</v>
      </c>
      <c r="J202" s="5">
        <v>7</v>
      </c>
      <c r="K202" s="4" t="s">
        <v>36</v>
      </c>
      <c r="L202" s="4" t="s">
        <v>59</v>
      </c>
      <c r="M202" s="4" t="s">
        <v>38</v>
      </c>
      <c r="N202" s="4" t="s">
        <v>38</v>
      </c>
      <c r="O202" s="4" t="s">
        <v>886</v>
      </c>
      <c r="P202" s="4" t="s">
        <v>40</v>
      </c>
      <c r="Q202" s="4" t="s">
        <v>910</v>
      </c>
      <c r="R202" s="4" t="s">
        <v>911</v>
      </c>
      <c r="S202" s="4" t="s">
        <v>912</v>
      </c>
      <c r="T202" s="4">
        <v>100</v>
      </c>
      <c r="U202" s="4" t="s">
        <v>913</v>
      </c>
      <c r="V202" s="4"/>
      <c r="W202" s="4" t="s">
        <v>506</v>
      </c>
      <c r="X202" s="4" t="s">
        <v>111</v>
      </c>
      <c r="Y202" s="4" t="s">
        <v>46</v>
      </c>
      <c r="Z202" s="4"/>
      <c r="AA202" s="4"/>
      <c r="AB202" s="4" t="s">
        <v>47</v>
      </c>
    </row>
    <row r="203" spans="2:29" s="2" customFormat="1" ht="16.5" hidden="1" customHeight="1">
      <c r="B203" s="3">
        <v>198</v>
      </c>
      <c r="C203" s="4" t="s">
        <v>31</v>
      </c>
      <c r="D203" s="5" t="s">
        <v>32</v>
      </c>
      <c r="E203" s="5" t="s">
        <v>33</v>
      </c>
      <c r="F203" s="4" t="s">
        <v>34</v>
      </c>
      <c r="G203" s="5">
        <v>2014</v>
      </c>
      <c r="H203" s="4">
        <v>812</v>
      </c>
      <c r="I203" s="5" t="s">
        <v>914</v>
      </c>
      <c r="J203" s="5">
        <v>1</v>
      </c>
      <c r="K203" s="4" t="s">
        <v>36</v>
      </c>
      <c r="L203" s="4" t="s">
        <v>59</v>
      </c>
      <c r="M203" s="4" t="s">
        <v>38</v>
      </c>
      <c r="N203" s="4" t="s">
        <v>38</v>
      </c>
      <c r="O203" s="4" t="s">
        <v>915</v>
      </c>
      <c r="P203" s="4" t="s">
        <v>40</v>
      </c>
      <c r="Q203" s="4" t="s">
        <v>916</v>
      </c>
      <c r="R203" s="4" t="s">
        <v>917</v>
      </c>
      <c r="S203" s="4" t="s">
        <v>918</v>
      </c>
      <c r="T203" s="4">
        <v>100</v>
      </c>
      <c r="U203" s="4" t="s">
        <v>141</v>
      </c>
      <c r="V203" s="4"/>
      <c r="W203" s="4" t="s">
        <v>865</v>
      </c>
      <c r="X203" s="4" t="s">
        <v>31</v>
      </c>
      <c r="Y203" s="4" t="s">
        <v>46</v>
      </c>
      <c r="Z203" s="4"/>
      <c r="AA203" s="4"/>
      <c r="AB203" s="4" t="s">
        <v>47</v>
      </c>
    </row>
    <row r="204" spans="2:29" s="2" customFormat="1" ht="16.5" hidden="1" customHeight="1">
      <c r="B204" s="3">
        <v>199</v>
      </c>
      <c r="C204" s="4" t="s">
        <v>31</v>
      </c>
      <c r="D204" s="5" t="s">
        <v>32</v>
      </c>
      <c r="E204" s="5" t="s">
        <v>33</v>
      </c>
      <c r="F204" s="4" t="s">
        <v>34</v>
      </c>
      <c r="G204" s="5">
        <v>2014</v>
      </c>
      <c r="H204" s="4">
        <v>812</v>
      </c>
      <c r="I204" s="5" t="s">
        <v>919</v>
      </c>
      <c r="J204" s="5">
        <v>1</v>
      </c>
      <c r="K204" s="4" t="s">
        <v>36</v>
      </c>
      <c r="L204" s="4" t="s">
        <v>59</v>
      </c>
      <c r="M204" s="4" t="s">
        <v>38</v>
      </c>
      <c r="N204" s="4" t="s">
        <v>38</v>
      </c>
      <c r="O204" s="4" t="s">
        <v>920</v>
      </c>
      <c r="P204" s="4" t="s">
        <v>921</v>
      </c>
      <c r="Q204" s="4" t="s">
        <v>922</v>
      </c>
      <c r="R204" s="4" t="s">
        <v>923</v>
      </c>
      <c r="S204" s="4" t="s">
        <v>923</v>
      </c>
      <c r="T204" s="4">
        <v>100</v>
      </c>
      <c r="U204" s="4" t="s">
        <v>924</v>
      </c>
      <c r="V204" s="4"/>
      <c r="W204" s="4" t="s">
        <v>111</v>
      </c>
      <c r="X204" s="4" t="s">
        <v>925</v>
      </c>
      <c r="Y204" s="4" t="s">
        <v>46</v>
      </c>
      <c r="Z204" s="4"/>
      <c r="AA204" s="4"/>
      <c r="AB204" s="4" t="s">
        <v>47</v>
      </c>
    </row>
    <row r="205" spans="2:29" s="2" customFormat="1" ht="16.5" hidden="1" customHeight="1">
      <c r="B205" s="3">
        <v>200</v>
      </c>
      <c r="C205" s="4" t="s">
        <v>31</v>
      </c>
      <c r="D205" s="5" t="s">
        <v>32</v>
      </c>
      <c r="E205" s="5" t="s">
        <v>33</v>
      </c>
      <c r="F205" s="4" t="s">
        <v>34</v>
      </c>
      <c r="G205" s="5">
        <v>2013</v>
      </c>
      <c r="H205" s="4">
        <v>809</v>
      </c>
      <c r="I205" s="5" t="s">
        <v>926</v>
      </c>
      <c r="J205" s="5">
        <v>1</v>
      </c>
      <c r="K205" s="4" t="s">
        <v>36</v>
      </c>
      <c r="L205" s="4" t="s">
        <v>59</v>
      </c>
      <c r="M205" s="4" t="s">
        <v>38</v>
      </c>
      <c r="N205" s="4" t="s">
        <v>38</v>
      </c>
      <c r="O205" s="4" t="s">
        <v>927</v>
      </c>
      <c r="P205" s="4" t="s">
        <v>40</v>
      </c>
      <c r="Q205" s="4" t="s">
        <v>928</v>
      </c>
      <c r="R205" s="4" t="s">
        <v>929</v>
      </c>
      <c r="S205" s="4" t="s">
        <v>930</v>
      </c>
      <c r="T205" s="4">
        <v>100</v>
      </c>
      <c r="U205" s="4" t="s">
        <v>88</v>
      </c>
      <c r="V205" s="4"/>
      <c r="W205" s="4" t="s">
        <v>111</v>
      </c>
      <c r="X205" s="4" t="s">
        <v>31</v>
      </c>
      <c r="Y205" s="4" t="s">
        <v>46</v>
      </c>
      <c r="Z205" s="4"/>
      <c r="AA205" s="4"/>
      <c r="AB205" s="4" t="s">
        <v>47</v>
      </c>
    </row>
    <row r="206" spans="2:29" s="2" customFormat="1" ht="16.5" hidden="1" customHeight="1">
      <c r="B206" s="3">
        <v>201</v>
      </c>
      <c r="C206" s="4" t="s">
        <v>31</v>
      </c>
      <c r="D206" s="5" t="s">
        <v>32</v>
      </c>
      <c r="E206" s="5" t="s">
        <v>33</v>
      </c>
      <c r="F206" s="4" t="s">
        <v>34</v>
      </c>
      <c r="G206" s="5">
        <v>2013</v>
      </c>
      <c r="H206" s="4">
        <v>809</v>
      </c>
      <c r="I206" s="5" t="s">
        <v>931</v>
      </c>
      <c r="J206" s="5">
        <v>1</v>
      </c>
      <c r="K206" s="4" t="s">
        <v>36</v>
      </c>
      <c r="L206" s="4" t="s">
        <v>59</v>
      </c>
      <c r="M206" s="4" t="s">
        <v>38</v>
      </c>
      <c r="N206" s="4" t="s">
        <v>38</v>
      </c>
      <c r="O206" s="4" t="s">
        <v>927</v>
      </c>
      <c r="P206" s="4" t="s">
        <v>40</v>
      </c>
      <c r="Q206" s="4" t="s">
        <v>928</v>
      </c>
      <c r="R206" s="4" t="s">
        <v>929</v>
      </c>
      <c r="S206" s="4" t="s">
        <v>930</v>
      </c>
      <c r="T206" s="4">
        <v>100</v>
      </c>
      <c r="U206" s="4" t="s">
        <v>88</v>
      </c>
      <c r="V206" s="4"/>
      <c r="W206" s="4" t="s">
        <v>111</v>
      </c>
      <c r="X206" s="4" t="s">
        <v>31</v>
      </c>
      <c r="Y206" s="4" t="s">
        <v>46</v>
      </c>
      <c r="Z206" s="4"/>
      <c r="AA206" s="4"/>
      <c r="AB206" s="4" t="s">
        <v>47</v>
      </c>
    </row>
    <row r="207" spans="2:29" s="20" customFormat="1" ht="18.75" hidden="1" customHeight="1">
      <c r="B207" s="17">
        <v>202</v>
      </c>
      <c r="C207" s="12" t="s">
        <v>31</v>
      </c>
      <c r="D207" s="11" t="s">
        <v>32</v>
      </c>
      <c r="E207" s="11" t="s">
        <v>33</v>
      </c>
      <c r="F207" s="12" t="s">
        <v>34</v>
      </c>
      <c r="G207" s="11">
        <v>2014</v>
      </c>
      <c r="H207" s="12">
        <v>812</v>
      </c>
      <c r="I207" s="11" t="s">
        <v>932</v>
      </c>
      <c r="J207" s="11">
        <v>1</v>
      </c>
      <c r="K207" s="12" t="s">
        <v>36</v>
      </c>
      <c r="L207" s="12" t="s">
        <v>59</v>
      </c>
      <c r="M207" s="12" t="s">
        <v>38</v>
      </c>
      <c r="N207" s="12" t="s">
        <v>38</v>
      </c>
      <c r="O207" s="12" t="s">
        <v>933</v>
      </c>
      <c r="P207" s="12" t="s">
        <v>934</v>
      </c>
      <c r="Q207" s="12" t="s">
        <v>935</v>
      </c>
      <c r="R207" s="12" t="s">
        <v>936</v>
      </c>
      <c r="S207" s="12" t="s">
        <v>937</v>
      </c>
      <c r="T207" s="12">
        <v>100</v>
      </c>
      <c r="U207" s="12" t="s">
        <v>1485</v>
      </c>
      <c r="V207" s="12"/>
      <c r="W207" s="12" t="s">
        <v>111</v>
      </c>
      <c r="X207" s="12" t="s">
        <v>938</v>
      </c>
      <c r="Y207" s="18">
        <v>75</v>
      </c>
      <c r="Z207" s="12" t="s">
        <v>2235</v>
      </c>
      <c r="AA207" s="19" t="s">
        <v>2324</v>
      </c>
      <c r="AB207" s="12" t="s">
        <v>47</v>
      </c>
      <c r="AC207" s="20" t="s">
        <v>2353</v>
      </c>
    </row>
    <row r="208" spans="2:29" s="2" customFormat="1" ht="16.5" hidden="1" customHeight="1">
      <c r="B208" s="3">
        <v>203</v>
      </c>
      <c r="C208" s="4" t="s">
        <v>31</v>
      </c>
      <c r="D208" s="5" t="s">
        <v>32</v>
      </c>
      <c r="E208" s="5" t="s">
        <v>33</v>
      </c>
      <c r="F208" s="4" t="s">
        <v>34</v>
      </c>
      <c r="G208" s="5">
        <v>2014</v>
      </c>
      <c r="H208" s="4">
        <v>812</v>
      </c>
      <c r="I208" s="5" t="s">
        <v>939</v>
      </c>
      <c r="J208" s="5">
        <v>1</v>
      </c>
      <c r="K208" s="4" t="s">
        <v>36</v>
      </c>
      <c r="L208" s="4" t="s">
        <v>59</v>
      </c>
      <c r="M208" s="4" t="s">
        <v>38</v>
      </c>
      <c r="N208" s="4" t="s">
        <v>38</v>
      </c>
      <c r="O208" s="4" t="s">
        <v>940</v>
      </c>
      <c r="P208" s="4" t="s">
        <v>941</v>
      </c>
      <c r="Q208" s="4" t="s">
        <v>942</v>
      </c>
      <c r="R208" s="4" t="s">
        <v>943</v>
      </c>
      <c r="S208" s="4" t="s">
        <v>944</v>
      </c>
      <c r="T208" s="4">
        <v>100</v>
      </c>
      <c r="U208" s="4" t="s">
        <v>924</v>
      </c>
      <c r="V208" s="4"/>
      <c r="W208" s="4" t="s">
        <v>111</v>
      </c>
      <c r="X208" s="4" t="s">
        <v>45</v>
      </c>
      <c r="Y208" s="4" t="s">
        <v>46</v>
      </c>
      <c r="Z208" s="4"/>
      <c r="AA208" s="4"/>
      <c r="AB208" s="4" t="s">
        <v>47</v>
      </c>
    </row>
    <row r="209" spans="2:29" s="2" customFormat="1" ht="16.5" hidden="1" customHeight="1">
      <c r="B209" s="3">
        <v>204</v>
      </c>
      <c r="C209" s="4" t="s">
        <v>31</v>
      </c>
      <c r="D209" s="5" t="s">
        <v>32</v>
      </c>
      <c r="E209" s="5" t="s">
        <v>33</v>
      </c>
      <c r="F209" s="4" t="s">
        <v>34</v>
      </c>
      <c r="G209" s="5">
        <v>2014</v>
      </c>
      <c r="H209" s="4">
        <v>812</v>
      </c>
      <c r="I209" s="5" t="s">
        <v>945</v>
      </c>
      <c r="J209" s="5">
        <v>1</v>
      </c>
      <c r="K209" s="4" t="s">
        <v>36</v>
      </c>
      <c r="L209" s="4" t="s">
        <v>59</v>
      </c>
      <c r="M209" s="4" t="s">
        <v>38</v>
      </c>
      <c r="N209" s="4" t="s">
        <v>38</v>
      </c>
      <c r="O209" s="4" t="s">
        <v>946</v>
      </c>
      <c r="P209" s="4" t="s">
        <v>947</v>
      </c>
      <c r="Q209" s="4" t="s">
        <v>948</v>
      </c>
      <c r="R209" s="4" t="s">
        <v>949</v>
      </c>
      <c r="S209" s="4" t="s">
        <v>949</v>
      </c>
      <c r="T209" s="4">
        <v>100</v>
      </c>
      <c r="U209" s="4" t="s">
        <v>386</v>
      </c>
      <c r="V209" s="4"/>
      <c r="W209" s="4" t="s">
        <v>111</v>
      </c>
      <c r="X209" s="4" t="s">
        <v>31</v>
      </c>
      <c r="Y209" s="4" t="s">
        <v>46</v>
      </c>
      <c r="Z209" s="4"/>
      <c r="AA209" s="4"/>
      <c r="AB209" s="4" t="s">
        <v>47</v>
      </c>
    </row>
    <row r="210" spans="2:29" s="2" customFormat="1" ht="16.5" hidden="1" customHeight="1">
      <c r="B210" s="3">
        <v>205</v>
      </c>
      <c r="C210" s="4" t="s">
        <v>31</v>
      </c>
      <c r="D210" s="5" t="s">
        <v>32</v>
      </c>
      <c r="E210" s="5" t="s">
        <v>33</v>
      </c>
      <c r="F210" s="4" t="s">
        <v>34</v>
      </c>
      <c r="G210" s="5">
        <v>2014</v>
      </c>
      <c r="H210" s="4">
        <v>812</v>
      </c>
      <c r="I210" s="5" t="s">
        <v>950</v>
      </c>
      <c r="J210" s="5">
        <v>1</v>
      </c>
      <c r="K210" s="4" t="s">
        <v>36</v>
      </c>
      <c r="L210" s="4" t="s">
        <v>59</v>
      </c>
      <c r="M210" s="4" t="s">
        <v>38</v>
      </c>
      <c r="N210" s="4" t="s">
        <v>38</v>
      </c>
      <c r="O210" s="4" t="s">
        <v>951</v>
      </c>
      <c r="P210" s="4" t="s">
        <v>40</v>
      </c>
      <c r="Q210" s="4" t="s">
        <v>952</v>
      </c>
      <c r="R210" s="4" t="s">
        <v>953</v>
      </c>
      <c r="S210" s="4" t="s">
        <v>953</v>
      </c>
      <c r="T210" s="4">
        <v>100</v>
      </c>
      <c r="U210" s="4" t="s">
        <v>873</v>
      </c>
      <c r="V210" s="4"/>
      <c r="W210" s="4" t="s">
        <v>865</v>
      </c>
      <c r="X210" s="4" t="s">
        <v>66</v>
      </c>
      <c r="Y210" s="4" t="s">
        <v>46</v>
      </c>
      <c r="Z210" s="4"/>
      <c r="AA210" s="4"/>
      <c r="AB210" s="4" t="s">
        <v>47</v>
      </c>
    </row>
    <row r="211" spans="2:29" s="2" customFormat="1" ht="16.5" hidden="1" customHeight="1">
      <c r="B211" s="3">
        <v>206</v>
      </c>
      <c r="C211" s="4" t="s">
        <v>31</v>
      </c>
      <c r="D211" s="5" t="s">
        <v>32</v>
      </c>
      <c r="E211" s="5" t="s">
        <v>33</v>
      </c>
      <c r="F211" s="4" t="s">
        <v>34</v>
      </c>
      <c r="G211" s="5">
        <v>2014</v>
      </c>
      <c r="H211" s="4">
        <v>812</v>
      </c>
      <c r="I211" s="5" t="s">
        <v>954</v>
      </c>
      <c r="J211" s="5">
        <v>1</v>
      </c>
      <c r="K211" s="4" t="s">
        <v>36</v>
      </c>
      <c r="L211" s="4" t="s">
        <v>59</v>
      </c>
      <c r="M211" s="4" t="s">
        <v>38</v>
      </c>
      <c r="N211" s="4" t="s">
        <v>38</v>
      </c>
      <c r="O211" s="4" t="s">
        <v>955</v>
      </c>
      <c r="P211" s="4" t="s">
        <v>40</v>
      </c>
      <c r="Q211" s="4" t="s">
        <v>956</v>
      </c>
      <c r="R211" s="4" t="s">
        <v>957</v>
      </c>
      <c r="S211" s="4" t="s">
        <v>957</v>
      </c>
      <c r="T211" s="4">
        <v>100</v>
      </c>
      <c r="U211" s="4" t="s">
        <v>958</v>
      </c>
      <c r="V211" s="4"/>
      <c r="W211" s="4" t="s">
        <v>865</v>
      </c>
      <c r="X211" s="4" t="s">
        <v>959</v>
      </c>
      <c r="Y211" s="4" t="s">
        <v>46</v>
      </c>
      <c r="Z211" s="4"/>
      <c r="AA211" s="4"/>
      <c r="AB211" s="4" t="s">
        <v>47</v>
      </c>
    </row>
    <row r="212" spans="2:29" s="2" customFormat="1" ht="16.5" hidden="1" customHeight="1">
      <c r="B212" s="3">
        <v>207</v>
      </c>
      <c r="C212" s="4" t="s">
        <v>31</v>
      </c>
      <c r="D212" s="5" t="s">
        <v>32</v>
      </c>
      <c r="E212" s="5" t="s">
        <v>33</v>
      </c>
      <c r="F212" s="4" t="s">
        <v>34</v>
      </c>
      <c r="G212" s="5">
        <v>2014</v>
      </c>
      <c r="H212" s="4">
        <v>812</v>
      </c>
      <c r="I212" s="5" t="s">
        <v>954</v>
      </c>
      <c r="J212" s="5">
        <v>2</v>
      </c>
      <c r="K212" s="4" t="s">
        <v>36</v>
      </c>
      <c r="L212" s="4" t="s">
        <v>59</v>
      </c>
      <c r="M212" s="4" t="s">
        <v>38</v>
      </c>
      <c r="N212" s="4" t="s">
        <v>38</v>
      </c>
      <c r="O212" s="4" t="s">
        <v>955</v>
      </c>
      <c r="P212" s="4" t="s">
        <v>40</v>
      </c>
      <c r="Q212" s="4" t="s">
        <v>960</v>
      </c>
      <c r="R212" s="4" t="s">
        <v>957</v>
      </c>
      <c r="S212" s="4" t="s">
        <v>957</v>
      </c>
      <c r="T212" s="4">
        <v>100</v>
      </c>
      <c r="U212" s="4" t="s">
        <v>873</v>
      </c>
      <c r="V212" s="4"/>
      <c r="W212" s="4" t="s">
        <v>45</v>
      </c>
      <c r="X212" s="4" t="s">
        <v>925</v>
      </c>
      <c r="Y212" s="4" t="s">
        <v>46</v>
      </c>
      <c r="Z212" s="4"/>
      <c r="AA212" s="4"/>
      <c r="AB212" s="4" t="s">
        <v>47</v>
      </c>
    </row>
    <row r="213" spans="2:29" s="2" customFormat="1" ht="16.5" hidden="1" customHeight="1">
      <c r="B213" s="3">
        <v>208</v>
      </c>
      <c r="C213" s="4" t="s">
        <v>31</v>
      </c>
      <c r="D213" s="5" t="s">
        <v>32</v>
      </c>
      <c r="E213" s="5" t="s">
        <v>33</v>
      </c>
      <c r="F213" s="4" t="s">
        <v>34</v>
      </c>
      <c r="G213" s="5">
        <v>2014</v>
      </c>
      <c r="H213" s="4">
        <v>812</v>
      </c>
      <c r="I213" s="5" t="s">
        <v>954</v>
      </c>
      <c r="J213" s="5">
        <v>3</v>
      </c>
      <c r="K213" s="4" t="s">
        <v>36</v>
      </c>
      <c r="L213" s="4" t="s">
        <v>59</v>
      </c>
      <c r="M213" s="4" t="s">
        <v>38</v>
      </c>
      <c r="N213" s="4" t="s">
        <v>38</v>
      </c>
      <c r="O213" s="4" t="s">
        <v>955</v>
      </c>
      <c r="P213" s="4" t="s">
        <v>40</v>
      </c>
      <c r="Q213" s="4" t="s">
        <v>961</v>
      </c>
      <c r="R213" s="4" t="s">
        <v>962</v>
      </c>
      <c r="S213" s="4" t="s">
        <v>963</v>
      </c>
      <c r="T213" s="4">
        <v>100</v>
      </c>
      <c r="U213" s="4" t="s">
        <v>913</v>
      </c>
      <c r="V213" s="4"/>
      <c r="W213" s="4" t="s">
        <v>925</v>
      </c>
      <c r="X213" s="4" t="s">
        <v>169</v>
      </c>
      <c r="Y213" s="4" t="s">
        <v>46</v>
      </c>
      <c r="Z213" s="4"/>
      <c r="AA213" s="4"/>
      <c r="AB213" s="4" t="s">
        <v>47</v>
      </c>
    </row>
    <row r="214" spans="2:29" s="2" customFormat="1" ht="16.5" hidden="1" customHeight="1">
      <c r="B214" s="3">
        <v>209</v>
      </c>
      <c r="C214" s="4" t="s">
        <v>31</v>
      </c>
      <c r="D214" s="5" t="s">
        <v>32</v>
      </c>
      <c r="E214" s="5" t="s">
        <v>33</v>
      </c>
      <c r="F214" s="4" t="s">
        <v>34</v>
      </c>
      <c r="G214" s="5">
        <v>2014</v>
      </c>
      <c r="H214" s="4">
        <v>812</v>
      </c>
      <c r="I214" s="5" t="s">
        <v>954</v>
      </c>
      <c r="J214" s="5">
        <v>4</v>
      </c>
      <c r="K214" s="4" t="s">
        <v>36</v>
      </c>
      <c r="L214" s="4" t="s">
        <v>59</v>
      </c>
      <c r="M214" s="4" t="s">
        <v>38</v>
      </c>
      <c r="N214" s="4" t="s">
        <v>38</v>
      </c>
      <c r="O214" s="4" t="s">
        <v>955</v>
      </c>
      <c r="P214" s="4" t="s">
        <v>40</v>
      </c>
      <c r="Q214" s="4" t="s">
        <v>964</v>
      </c>
      <c r="R214" s="4" t="s">
        <v>965</v>
      </c>
      <c r="S214" s="4" t="s">
        <v>966</v>
      </c>
      <c r="T214" s="4">
        <v>100</v>
      </c>
      <c r="U214" s="4" t="s">
        <v>873</v>
      </c>
      <c r="V214" s="4"/>
      <c r="W214" s="4" t="s">
        <v>967</v>
      </c>
      <c r="X214" s="4" t="s">
        <v>968</v>
      </c>
      <c r="Y214" s="4" t="s">
        <v>46</v>
      </c>
      <c r="Z214" s="4"/>
      <c r="AA214" s="4"/>
      <c r="AB214" s="4" t="s">
        <v>47</v>
      </c>
    </row>
    <row r="215" spans="2:29" s="2" customFormat="1" ht="16.5" hidden="1" customHeight="1">
      <c r="B215" s="3">
        <v>210</v>
      </c>
      <c r="C215" s="4" t="s">
        <v>31</v>
      </c>
      <c r="D215" s="5" t="s">
        <v>32</v>
      </c>
      <c r="E215" s="5" t="s">
        <v>33</v>
      </c>
      <c r="F215" s="4" t="s">
        <v>34</v>
      </c>
      <c r="G215" s="5">
        <v>2014</v>
      </c>
      <c r="H215" s="4">
        <v>812</v>
      </c>
      <c r="I215" s="5" t="s">
        <v>954</v>
      </c>
      <c r="J215" s="5">
        <v>5</v>
      </c>
      <c r="K215" s="4" t="s">
        <v>36</v>
      </c>
      <c r="L215" s="4" t="s">
        <v>59</v>
      </c>
      <c r="M215" s="4" t="s">
        <v>38</v>
      </c>
      <c r="N215" s="4" t="s">
        <v>38</v>
      </c>
      <c r="O215" s="4" t="s">
        <v>955</v>
      </c>
      <c r="P215" s="4" t="s">
        <v>40</v>
      </c>
      <c r="Q215" s="4" t="s">
        <v>969</v>
      </c>
      <c r="R215" s="4" t="s">
        <v>970</v>
      </c>
      <c r="S215" s="4" t="s">
        <v>971</v>
      </c>
      <c r="T215" s="4">
        <v>100</v>
      </c>
      <c r="U215" s="4" t="s">
        <v>873</v>
      </c>
      <c r="V215" s="4"/>
      <c r="W215" s="4" t="s">
        <v>972</v>
      </c>
      <c r="X215" s="4" t="s">
        <v>866</v>
      </c>
      <c r="Y215" s="4" t="s">
        <v>46</v>
      </c>
      <c r="Z215" s="4"/>
      <c r="AA215" s="4"/>
      <c r="AB215" s="4" t="s">
        <v>47</v>
      </c>
    </row>
    <row r="216" spans="2:29" s="2" customFormat="1" ht="16.5" hidden="1" customHeight="1">
      <c r="B216" s="3">
        <v>211</v>
      </c>
      <c r="C216" s="4" t="s">
        <v>31</v>
      </c>
      <c r="D216" s="5" t="s">
        <v>32</v>
      </c>
      <c r="E216" s="5" t="s">
        <v>33</v>
      </c>
      <c r="F216" s="4" t="s">
        <v>34</v>
      </c>
      <c r="G216" s="5">
        <v>2014</v>
      </c>
      <c r="H216" s="4">
        <v>810</v>
      </c>
      <c r="I216" s="5" t="s">
        <v>954</v>
      </c>
      <c r="J216" s="5">
        <v>1</v>
      </c>
      <c r="K216" s="4" t="s">
        <v>36</v>
      </c>
      <c r="L216" s="4" t="s">
        <v>59</v>
      </c>
      <c r="M216" s="4" t="s">
        <v>38</v>
      </c>
      <c r="N216" s="4" t="s">
        <v>38</v>
      </c>
      <c r="O216" s="4" t="s">
        <v>973</v>
      </c>
      <c r="P216" s="4" t="s">
        <v>40</v>
      </c>
      <c r="Q216" s="4" t="s">
        <v>974</v>
      </c>
      <c r="R216" s="4" t="s">
        <v>975</v>
      </c>
      <c r="S216" s="4" t="s">
        <v>976</v>
      </c>
      <c r="T216" s="4">
        <v>100</v>
      </c>
      <c r="U216" s="4" t="s">
        <v>505</v>
      </c>
      <c r="V216" s="4"/>
      <c r="W216" s="4" t="s">
        <v>506</v>
      </c>
      <c r="X216" s="4" t="s">
        <v>368</v>
      </c>
      <c r="Y216" s="4" t="s">
        <v>46</v>
      </c>
      <c r="Z216" s="4"/>
      <c r="AA216" s="4"/>
      <c r="AB216" s="4" t="s">
        <v>47</v>
      </c>
    </row>
    <row r="217" spans="2:29" s="2" customFormat="1" ht="16.5" hidden="1" customHeight="1">
      <c r="B217" s="3">
        <v>212</v>
      </c>
      <c r="C217" s="4" t="s">
        <v>31</v>
      </c>
      <c r="D217" s="5" t="s">
        <v>32</v>
      </c>
      <c r="E217" s="5" t="s">
        <v>33</v>
      </c>
      <c r="F217" s="4" t="s">
        <v>34</v>
      </c>
      <c r="G217" s="5">
        <v>2013</v>
      </c>
      <c r="H217" s="4">
        <v>809</v>
      </c>
      <c r="I217" s="5" t="s">
        <v>977</v>
      </c>
      <c r="J217" s="5">
        <v>1</v>
      </c>
      <c r="K217" s="4" t="s">
        <v>36</v>
      </c>
      <c r="L217" s="4" t="s">
        <v>59</v>
      </c>
      <c r="M217" s="4" t="s">
        <v>38</v>
      </c>
      <c r="N217" s="4" t="s">
        <v>38</v>
      </c>
      <c r="O217" s="4" t="s">
        <v>978</v>
      </c>
      <c r="P217" s="4" t="s">
        <v>40</v>
      </c>
      <c r="Q217" s="4" t="s">
        <v>979</v>
      </c>
      <c r="R217" s="4" t="s">
        <v>980</v>
      </c>
      <c r="S217" s="4" t="s">
        <v>981</v>
      </c>
      <c r="T217" s="4">
        <v>100</v>
      </c>
      <c r="U217" s="4" t="s">
        <v>88</v>
      </c>
      <c r="V217" s="4"/>
      <c r="W217" s="4" t="s">
        <v>111</v>
      </c>
      <c r="X217" s="4" t="s">
        <v>31</v>
      </c>
      <c r="Y217" s="4" t="s">
        <v>46</v>
      </c>
      <c r="Z217" s="4"/>
      <c r="AA217" s="4"/>
      <c r="AB217" s="4" t="s">
        <v>47</v>
      </c>
    </row>
    <row r="218" spans="2:29" s="2" customFormat="1" ht="16.5" hidden="1" customHeight="1">
      <c r="B218" s="3">
        <v>213</v>
      </c>
      <c r="C218" s="4" t="s">
        <v>31</v>
      </c>
      <c r="D218" s="5" t="s">
        <v>32</v>
      </c>
      <c r="E218" s="5" t="s">
        <v>33</v>
      </c>
      <c r="F218" s="4" t="s">
        <v>34</v>
      </c>
      <c r="G218" s="5">
        <v>2014</v>
      </c>
      <c r="H218" s="4">
        <v>810</v>
      </c>
      <c r="I218" s="5" t="s">
        <v>982</v>
      </c>
      <c r="J218" s="5">
        <v>1</v>
      </c>
      <c r="K218" s="4" t="s">
        <v>36</v>
      </c>
      <c r="L218" s="4" t="s">
        <v>59</v>
      </c>
      <c r="M218" s="4" t="s">
        <v>38</v>
      </c>
      <c r="N218" s="4" t="s">
        <v>38</v>
      </c>
      <c r="O218" s="4" t="s">
        <v>983</v>
      </c>
      <c r="P218" s="4" t="s">
        <v>40</v>
      </c>
      <c r="Q218" s="4" t="s">
        <v>984</v>
      </c>
      <c r="R218" s="4" t="s">
        <v>985</v>
      </c>
      <c r="S218" s="4" t="s">
        <v>986</v>
      </c>
      <c r="T218" s="4">
        <v>100</v>
      </c>
      <c r="U218" s="4" t="s">
        <v>514</v>
      </c>
      <c r="V218" s="4"/>
      <c r="W218" s="4" t="s">
        <v>506</v>
      </c>
      <c r="X218" s="4" t="s">
        <v>297</v>
      </c>
      <c r="Y218" s="4" t="s">
        <v>46</v>
      </c>
      <c r="Z218" s="4"/>
      <c r="AA218" s="4"/>
      <c r="AB218" s="4" t="s">
        <v>47</v>
      </c>
    </row>
    <row r="219" spans="2:29" s="20" customFormat="1" ht="18.75" hidden="1" customHeight="1">
      <c r="B219" s="17">
        <v>214</v>
      </c>
      <c r="C219" s="12" t="s">
        <v>31</v>
      </c>
      <c r="D219" s="11" t="s">
        <v>32</v>
      </c>
      <c r="E219" s="11" t="s">
        <v>33</v>
      </c>
      <c r="F219" s="12" t="s">
        <v>34</v>
      </c>
      <c r="G219" s="11">
        <v>2014</v>
      </c>
      <c r="H219" s="12">
        <v>812</v>
      </c>
      <c r="I219" s="13" t="s">
        <v>982</v>
      </c>
      <c r="J219" s="11">
        <v>1</v>
      </c>
      <c r="K219" s="12" t="s">
        <v>36</v>
      </c>
      <c r="L219" s="12" t="s">
        <v>59</v>
      </c>
      <c r="M219" s="12" t="s">
        <v>38</v>
      </c>
      <c r="N219" s="12" t="s">
        <v>38</v>
      </c>
      <c r="O219" s="12" t="s">
        <v>987</v>
      </c>
      <c r="P219" s="12" t="s">
        <v>40</v>
      </c>
      <c r="Q219" s="12" t="s">
        <v>988</v>
      </c>
      <c r="R219" s="12" t="s">
        <v>989</v>
      </c>
      <c r="S219" s="12" t="s">
        <v>989</v>
      </c>
      <c r="T219" s="12">
        <v>100</v>
      </c>
      <c r="U219" s="12" t="s">
        <v>1485</v>
      </c>
      <c r="V219" s="12"/>
      <c r="W219" s="12" t="s">
        <v>865</v>
      </c>
      <c r="X219" s="21">
        <v>42216</v>
      </c>
      <c r="Y219" s="18" t="s">
        <v>2332</v>
      </c>
      <c r="Z219" s="12" t="s">
        <v>2206</v>
      </c>
      <c r="AA219" s="19" t="s">
        <v>2349</v>
      </c>
      <c r="AB219" s="12" t="s">
        <v>47</v>
      </c>
      <c r="AC219" s="20" t="s">
        <v>2353</v>
      </c>
    </row>
    <row r="220" spans="2:29" s="2" customFormat="1" ht="16.5" hidden="1" customHeight="1">
      <c r="B220" s="3">
        <v>215</v>
      </c>
      <c r="C220" s="4" t="s">
        <v>31</v>
      </c>
      <c r="D220" s="5" t="s">
        <v>32</v>
      </c>
      <c r="E220" s="5" t="s">
        <v>33</v>
      </c>
      <c r="F220" s="4" t="s">
        <v>34</v>
      </c>
      <c r="G220" s="5">
        <v>2014</v>
      </c>
      <c r="H220" s="4">
        <v>812</v>
      </c>
      <c r="I220" s="5" t="s">
        <v>982</v>
      </c>
      <c r="J220" s="5">
        <v>2</v>
      </c>
      <c r="K220" s="4" t="s">
        <v>36</v>
      </c>
      <c r="L220" s="4" t="s">
        <v>59</v>
      </c>
      <c r="M220" s="4" t="s">
        <v>38</v>
      </c>
      <c r="N220" s="4" t="s">
        <v>38</v>
      </c>
      <c r="O220" s="4" t="s">
        <v>987</v>
      </c>
      <c r="P220" s="4" t="s">
        <v>40</v>
      </c>
      <c r="Q220" s="4" t="s">
        <v>990</v>
      </c>
      <c r="R220" s="4" t="s">
        <v>957</v>
      </c>
      <c r="S220" s="4" t="s">
        <v>957</v>
      </c>
      <c r="T220" s="4">
        <v>100</v>
      </c>
      <c r="U220" s="4" t="s">
        <v>873</v>
      </c>
      <c r="V220" s="4"/>
      <c r="W220" s="4" t="s">
        <v>45</v>
      </c>
      <c r="X220" s="4" t="s">
        <v>925</v>
      </c>
      <c r="Y220" s="4" t="s">
        <v>46</v>
      </c>
      <c r="Z220" s="4"/>
      <c r="AA220" s="4"/>
      <c r="AB220" s="4" t="s">
        <v>47</v>
      </c>
    </row>
    <row r="221" spans="2:29" s="2" customFormat="1" ht="16.5" hidden="1" customHeight="1">
      <c r="B221" s="3">
        <v>216</v>
      </c>
      <c r="C221" s="4" t="s">
        <v>31</v>
      </c>
      <c r="D221" s="5" t="s">
        <v>32</v>
      </c>
      <c r="E221" s="5" t="s">
        <v>33</v>
      </c>
      <c r="F221" s="4" t="s">
        <v>34</v>
      </c>
      <c r="G221" s="5">
        <v>2014</v>
      </c>
      <c r="H221" s="4">
        <v>812</v>
      </c>
      <c r="I221" s="5" t="s">
        <v>982</v>
      </c>
      <c r="J221" s="5">
        <v>3</v>
      </c>
      <c r="K221" s="4" t="s">
        <v>36</v>
      </c>
      <c r="L221" s="4" t="s">
        <v>59</v>
      </c>
      <c r="M221" s="4" t="s">
        <v>38</v>
      </c>
      <c r="N221" s="4" t="s">
        <v>38</v>
      </c>
      <c r="O221" s="4" t="s">
        <v>987</v>
      </c>
      <c r="P221" s="4" t="s">
        <v>40</v>
      </c>
      <c r="Q221" s="4" t="s">
        <v>991</v>
      </c>
      <c r="R221" s="4" t="s">
        <v>962</v>
      </c>
      <c r="S221" s="4" t="s">
        <v>992</v>
      </c>
      <c r="T221" s="4">
        <v>100</v>
      </c>
      <c r="U221" s="4" t="s">
        <v>913</v>
      </c>
      <c r="V221" s="4"/>
      <c r="W221" s="4" t="s">
        <v>925</v>
      </c>
      <c r="X221" s="4" t="s">
        <v>169</v>
      </c>
      <c r="Y221" s="4" t="s">
        <v>46</v>
      </c>
      <c r="Z221" s="4"/>
      <c r="AA221" s="4"/>
      <c r="AB221" s="4" t="s">
        <v>47</v>
      </c>
    </row>
    <row r="222" spans="2:29" s="20" customFormat="1" ht="18.75" hidden="1" customHeight="1">
      <c r="B222" s="17">
        <v>217</v>
      </c>
      <c r="C222" s="12" t="s">
        <v>31</v>
      </c>
      <c r="D222" s="11" t="s">
        <v>32</v>
      </c>
      <c r="E222" s="11" t="s">
        <v>33</v>
      </c>
      <c r="F222" s="12" t="s">
        <v>34</v>
      </c>
      <c r="G222" s="11">
        <v>2014</v>
      </c>
      <c r="H222" s="12">
        <v>812</v>
      </c>
      <c r="I222" s="13" t="s">
        <v>982</v>
      </c>
      <c r="J222" s="11">
        <v>4</v>
      </c>
      <c r="K222" s="12" t="s">
        <v>36</v>
      </c>
      <c r="L222" s="12" t="s">
        <v>59</v>
      </c>
      <c r="M222" s="12" t="s">
        <v>38</v>
      </c>
      <c r="N222" s="12" t="s">
        <v>38</v>
      </c>
      <c r="O222" s="12" t="s">
        <v>987</v>
      </c>
      <c r="P222" s="12" t="s">
        <v>40</v>
      </c>
      <c r="Q222" s="12" t="s">
        <v>993</v>
      </c>
      <c r="R222" s="12" t="s">
        <v>970</v>
      </c>
      <c r="S222" s="12" t="s">
        <v>994</v>
      </c>
      <c r="T222" s="12">
        <v>100</v>
      </c>
      <c r="U222" s="12" t="s">
        <v>873</v>
      </c>
      <c r="V222" s="12" t="s">
        <v>2320</v>
      </c>
      <c r="W222" s="12" t="s">
        <v>967</v>
      </c>
      <c r="X222" s="21">
        <v>42338</v>
      </c>
      <c r="Y222" s="18" t="s">
        <v>2332</v>
      </c>
      <c r="Z222" s="12" t="s">
        <v>2206</v>
      </c>
      <c r="AA222" s="19" t="s">
        <v>2349</v>
      </c>
      <c r="AB222" s="12" t="s">
        <v>47</v>
      </c>
      <c r="AC222" s="20" t="s">
        <v>2353</v>
      </c>
    </row>
    <row r="223" spans="2:29" s="2" customFormat="1" ht="16.5" hidden="1" customHeight="1">
      <c r="B223" s="3">
        <v>218</v>
      </c>
      <c r="C223" s="4" t="s">
        <v>31</v>
      </c>
      <c r="D223" s="5" t="s">
        <v>32</v>
      </c>
      <c r="E223" s="5" t="s">
        <v>33</v>
      </c>
      <c r="F223" s="4" t="s">
        <v>34</v>
      </c>
      <c r="G223" s="5">
        <v>2014</v>
      </c>
      <c r="H223" s="4">
        <v>812</v>
      </c>
      <c r="I223" s="5" t="s">
        <v>982</v>
      </c>
      <c r="J223" s="5">
        <v>5</v>
      </c>
      <c r="K223" s="4" t="s">
        <v>36</v>
      </c>
      <c r="L223" s="4" t="s">
        <v>59</v>
      </c>
      <c r="M223" s="4" t="s">
        <v>38</v>
      </c>
      <c r="N223" s="4" t="s">
        <v>38</v>
      </c>
      <c r="O223" s="4" t="s">
        <v>987</v>
      </c>
      <c r="P223" s="4" t="s">
        <v>40</v>
      </c>
      <c r="Q223" s="4" t="s">
        <v>969</v>
      </c>
      <c r="R223" s="4" t="s">
        <v>970</v>
      </c>
      <c r="S223" s="4" t="s">
        <v>995</v>
      </c>
      <c r="T223" s="4">
        <v>100</v>
      </c>
      <c r="U223" s="4" t="s">
        <v>873</v>
      </c>
      <c r="V223" s="4"/>
      <c r="W223" s="4" t="s">
        <v>972</v>
      </c>
      <c r="X223" s="4" t="s">
        <v>866</v>
      </c>
      <c r="Y223" s="4" t="s">
        <v>46</v>
      </c>
      <c r="Z223" s="4"/>
      <c r="AA223" s="4"/>
      <c r="AB223" s="4" t="s">
        <v>47</v>
      </c>
    </row>
    <row r="224" spans="2:29" s="16" customFormat="1" ht="18.75" hidden="1" customHeight="1">
      <c r="B224" s="9">
        <v>219</v>
      </c>
      <c r="C224" s="10" t="s">
        <v>96</v>
      </c>
      <c r="D224" s="11" t="s">
        <v>32</v>
      </c>
      <c r="E224" s="11" t="s">
        <v>33</v>
      </c>
      <c r="F224" s="12" t="s">
        <v>34</v>
      </c>
      <c r="G224" s="13">
        <v>2016</v>
      </c>
      <c r="H224" s="10">
        <v>65</v>
      </c>
      <c r="I224" s="13" t="s">
        <v>982</v>
      </c>
      <c r="J224" s="13">
        <v>1</v>
      </c>
      <c r="K224" s="10" t="s">
        <v>36</v>
      </c>
      <c r="L224" s="10" t="s">
        <v>73</v>
      </c>
      <c r="M224" s="10" t="s">
        <v>523</v>
      </c>
      <c r="N224" s="10" t="s">
        <v>524</v>
      </c>
      <c r="O224" s="10" t="s">
        <v>996</v>
      </c>
      <c r="P224" s="10" t="s">
        <v>997</v>
      </c>
      <c r="Q224" s="10" t="s">
        <v>998</v>
      </c>
      <c r="R224" s="10" t="s">
        <v>999</v>
      </c>
      <c r="S224" s="10" t="s">
        <v>1000</v>
      </c>
      <c r="T224" s="10">
        <v>1</v>
      </c>
      <c r="U224" s="10" t="s">
        <v>2301</v>
      </c>
      <c r="V224" s="12" t="s">
        <v>2322</v>
      </c>
      <c r="W224" s="10" t="s">
        <v>103</v>
      </c>
      <c r="X224" s="10" t="s">
        <v>1001</v>
      </c>
      <c r="Y224" s="14">
        <v>100</v>
      </c>
      <c r="Z224" s="10" t="s">
        <v>2239</v>
      </c>
      <c r="AA224" s="15" t="s">
        <v>2349</v>
      </c>
      <c r="AB224" s="10" t="s">
        <v>47</v>
      </c>
      <c r="AC224" s="16" t="s">
        <v>2353</v>
      </c>
    </row>
    <row r="225" spans="2:29" s="2" customFormat="1" ht="16.5" hidden="1" customHeight="1">
      <c r="B225" s="3">
        <v>220</v>
      </c>
      <c r="C225" s="4" t="s">
        <v>31</v>
      </c>
      <c r="D225" s="5" t="s">
        <v>32</v>
      </c>
      <c r="E225" s="5" t="s">
        <v>33</v>
      </c>
      <c r="F225" s="4" t="s">
        <v>34</v>
      </c>
      <c r="G225" s="5">
        <v>2013</v>
      </c>
      <c r="H225" s="4">
        <v>809</v>
      </c>
      <c r="I225" s="5" t="s">
        <v>1002</v>
      </c>
      <c r="J225" s="5">
        <v>1</v>
      </c>
      <c r="K225" s="4" t="s">
        <v>36</v>
      </c>
      <c r="L225" s="4" t="s">
        <v>59</v>
      </c>
      <c r="M225" s="4" t="s">
        <v>38</v>
      </c>
      <c r="N225" s="4" t="s">
        <v>38</v>
      </c>
      <c r="O225" s="4" t="s">
        <v>1003</v>
      </c>
      <c r="P225" s="4" t="s">
        <v>40</v>
      </c>
      <c r="Q225" s="4" t="s">
        <v>2333</v>
      </c>
      <c r="R225" s="4" t="s">
        <v>1004</v>
      </c>
      <c r="S225" s="4" t="s">
        <v>1005</v>
      </c>
      <c r="T225" s="4">
        <v>100</v>
      </c>
      <c r="U225" s="4" t="s">
        <v>88</v>
      </c>
      <c r="V225" s="4"/>
      <c r="W225" s="4" t="s">
        <v>111</v>
      </c>
      <c r="X225" s="4" t="s">
        <v>31</v>
      </c>
      <c r="Y225" s="4" t="s">
        <v>46</v>
      </c>
      <c r="Z225" s="4"/>
      <c r="AA225" s="4"/>
      <c r="AB225" s="4" t="s">
        <v>47</v>
      </c>
    </row>
    <row r="226" spans="2:29" s="20" customFormat="1" ht="18.75" hidden="1" customHeight="1">
      <c r="B226" s="17">
        <v>221</v>
      </c>
      <c r="C226" s="12" t="s">
        <v>31</v>
      </c>
      <c r="D226" s="11" t="s">
        <v>32</v>
      </c>
      <c r="E226" s="11" t="s">
        <v>33</v>
      </c>
      <c r="F226" s="12" t="s">
        <v>34</v>
      </c>
      <c r="G226" s="11">
        <v>2014</v>
      </c>
      <c r="H226" s="12">
        <v>812</v>
      </c>
      <c r="I226" s="11" t="s">
        <v>1006</v>
      </c>
      <c r="J226" s="11">
        <v>1</v>
      </c>
      <c r="K226" s="12" t="s">
        <v>36</v>
      </c>
      <c r="L226" s="12" t="s">
        <v>59</v>
      </c>
      <c r="M226" s="12" t="s">
        <v>38</v>
      </c>
      <c r="N226" s="12" t="s">
        <v>38</v>
      </c>
      <c r="O226" s="12" t="s">
        <v>1007</v>
      </c>
      <c r="P226" s="12" t="s">
        <v>1008</v>
      </c>
      <c r="Q226" s="12" t="s">
        <v>1009</v>
      </c>
      <c r="R226" s="12" t="s">
        <v>1010</v>
      </c>
      <c r="S226" s="12" t="s">
        <v>1010</v>
      </c>
      <c r="T226" s="12">
        <v>100</v>
      </c>
      <c r="U226" s="12" t="s">
        <v>1485</v>
      </c>
      <c r="V226" s="12"/>
      <c r="W226" s="12" t="s">
        <v>111</v>
      </c>
      <c r="X226" s="12" t="s">
        <v>925</v>
      </c>
      <c r="Y226" s="18">
        <v>63</v>
      </c>
      <c r="Z226" s="12" t="s">
        <v>2287</v>
      </c>
      <c r="AA226" s="19" t="s">
        <v>2324</v>
      </c>
      <c r="AB226" s="12" t="s">
        <v>47</v>
      </c>
      <c r="AC226" s="20" t="s">
        <v>2353</v>
      </c>
    </row>
    <row r="227" spans="2:29" s="20" customFormat="1" ht="18.75" hidden="1" customHeight="1">
      <c r="B227" s="17">
        <v>222</v>
      </c>
      <c r="C227" s="12" t="s">
        <v>31</v>
      </c>
      <c r="D227" s="11" t="s">
        <v>32</v>
      </c>
      <c r="E227" s="11" t="s">
        <v>33</v>
      </c>
      <c r="F227" s="12" t="s">
        <v>34</v>
      </c>
      <c r="G227" s="11">
        <v>2014</v>
      </c>
      <c r="H227" s="12">
        <v>812</v>
      </c>
      <c r="I227" s="11" t="s">
        <v>1006</v>
      </c>
      <c r="J227" s="11">
        <v>2</v>
      </c>
      <c r="K227" s="12" t="s">
        <v>36</v>
      </c>
      <c r="L227" s="12" t="s">
        <v>59</v>
      </c>
      <c r="M227" s="12" t="s">
        <v>38</v>
      </c>
      <c r="N227" s="12" t="s">
        <v>38</v>
      </c>
      <c r="O227" s="12" t="s">
        <v>1007</v>
      </c>
      <c r="P227" s="12" t="s">
        <v>1008</v>
      </c>
      <c r="Q227" s="12" t="s">
        <v>1011</v>
      </c>
      <c r="R227" s="12" t="s">
        <v>1012</v>
      </c>
      <c r="S227" s="12" t="s">
        <v>1013</v>
      </c>
      <c r="T227" s="12">
        <v>100</v>
      </c>
      <c r="U227" s="12" t="s">
        <v>386</v>
      </c>
      <c r="V227" s="12"/>
      <c r="W227" s="12" t="s">
        <v>1014</v>
      </c>
      <c r="X227" s="12" t="s">
        <v>1015</v>
      </c>
      <c r="Y227" s="18">
        <v>63</v>
      </c>
      <c r="Z227" s="12" t="s">
        <v>2287</v>
      </c>
      <c r="AA227" s="19" t="s">
        <v>2324</v>
      </c>
      <c r="AB227" s="12" t="s">
        <v>47</v>
      </c>
      <c r="AC227" s="20" t="s">
        <v>2353</v>
      </c>
    </row>
    <row r="228" spans="2:29" s="20" customFormat="1" ht="18.75" hidden="1" customHeight="1">
      <c r="B228" s="17">
        <v>223</v>
      </c>
      <c r="C228" s="12" t="s">
        <v>31</v>
      </c>
      <c r="D228" s="11" t="s">
        <v>32</v>
      </c>
      <c r="E228" s="11" t="s">
        <v>33</v>
      </c>
      <c r="F228" s="12" t="s">
        <v>34</v>
      </c>
      <c r="G228" s="11">
        <v>2014</v>
      </c>
      <c r="H228" s="12">
        <v>812</v>
      </c>
      <c r="I228" s="11" t="s">
        <v>1006</v>
      </c>
      <c r="J228" s="11">
        <v>3</v>
      </c>
      <c r="K228" s="12" t="s">
        <v>36</v>
      </c>
      <c r="L228" s="12" t="s">
        <v>59</v>
      </c>
      <c r="M228" s="12" t="s">
        <v>38</v>
      </c>
      <c r="N228" s="12" t="s">
        <v>38</v>
      </c>
      <c r="O228" s="12" t="s">
        <v>1007</v>
      </c>
      <c r="P228" s="12" t="s">
        <v>1008</v>
      </c>
      <c r="Q228" s="12" t="s">
        <v>1016</v>
      </c>
      <c r="R228" s="12" t="s">
        <v>1017</v>
      </c>
      <c r="S228" s="12" t="s">
        <v>1018</v>
      </c>
      <c r="T228" s="12">
        <v>100</v>
      </c>
      <c r="U228" s="12" t="s">
        <v>1485</v>
      </c>
      <c r="V228" s="12"/>
      <c r="W228" s="12" t="s">
        <v>1019</v>
      </c>
      <c r="X228" s="12" t="s">
        <v>31</v>
      </c>
      <c r="Y228" s="18">
        <v>63</v>
      </c>
      <c r="Z228" s="12" t="s">
        <v>2287</v>
      </c>
      <c r="AA228" s="19" t="s">
        <v>2324</v>
      </c>
      <c r="AB228" s="12" t="s">
        <v>47</v>
      </c>
      <c r="AC228" s="20" t="s">
        <v>2353</v>
      </c>
    </row>
    <row r="229" spans="2:29" s="20" customFormat="1" ht="18.75" hidden="1" customHeight="1">
      <c r="B229" s="17">
        <v>224</v>
      </c>
      <c r="C229" s="12" t="s">
        <v>31</v>
      </c>
      <c r="D229" s="11" t="s">
        <v>32</v>
      </c>
      <c r="E229" s="11" t="s">
        <v>33</v>
      </c>
      <c r="F229" s="12" t="s">
        <v>34</v>
      </c>
      <c r="G229" s="11">
        <v>2014</v>
      </c>
      <c r="H229" s="12">
        <v>812</v>
      </c>
      <c r="I229" s="11" t="s">
        <v>1006</v>
      </c>
      <c r="J229" s="11">
        <v>4</v>
      </c>
      <c r="K229" s="12" t="s">
        <v>36</v>
      </c>
      <c r="L229" s="12" t="s">
        <v>59</v>
      </c>
      <c r="M229" s="12" t="s">
        <v>38</v>
      </c>
      <c r="N229" s="12" t="s">
        <v>38</v>
      </c>
      <c r="O229" s="12" t="s">
        <v>1007</v>
      </c>
      <c r="P229" s="12" t="s">
        <v>1008</v>
      </c>
      <c r="Q229" s="12" t="s">
        <v>1020</v>
      </c>
      <c r="R229" s="12" t="s">
        <v>1021</v>
      </c>
      <c r="S229" s="12" t="s">
        <v>1022</v>
      </c>
      <c r="T229" s="12">
        <v>100</v>
      </c>
      <c r="U229" s="12" t="s">
        <v>873</v>
      </c>
      <c r="V229" s="12" t="s">
        <v>2320</v>
      </c>
      <c r="W229" s="12" t="s">
        <v>1019</v>
      </c>
      <c r="X229" s="12" t="s">
        <v>1023</v>
      </c>
      <c r="Y229" s="18">
        <v>63</v>
      </c>
      <c r="Z229" s="12" t="s">
        <v>2287</v>
      </c>
      <c r="AA229" s="19" t="s">
        <v>2324</v>
      </c>
      <c r="AB229" s="12" t="s">
        <v>47</v>
      </c>
      <c r="AC229" s="20" t="s">
        <v>2353</v>
      </c>
    </row>
    <row r="230" spans="2:29" s="20" customFormat="1" ht="18.75" hidden="1" customHeight="1">
      <c r="B230" s="17">
        <v>225</v>
      </c>
      <c r="C230" s="12" t="s">
        <v>31</v>
      </c>
      <c r="D230" s="11" t="s">
        <v>32</v>
      </c>
      <c r="E230" s="11" t="s">
        <v>33</v>
      </c>
      <c r="F230" s="12" t="s">
        <v>34</v>
      </c>
      <c r="G230" s="11">
        <v>2014</v>
      </c>
      <c r="H230" s="12">
        <v>812</v>
      </c>
      <c r="I230" s="11" t="s">
        <v>1006</v>
      </c>
      <c r="J230" s="11">
        <v>5</v>
      </c>
      <c r="K230" s="12" t="s">
        <v>36</v>
      </c>
      <c r="L230" s="12" t="s">
        <v>59</v>
      </c>
      <c r="M230" s="12" t="s">
        <v>38</v>
      </c>
      <c r="N230" s="12" t="s">
        <v>38</v>
      </c>
      <c r="O230" s="12" t="s">
        <v>1007</v>
      </c>
      <c r="P230" s="12" t="s">
        <v>1008</v>
      </c>
      <c r="Q230" s="12" t="s">
        <v>1024</v>
      </c>
      <c r="R230" s="12" t="s">
        <v>1025</v>
      </c>
      <c r="S230" s="12" t="s">
        <v>1026</v>
      </c>
      <c r="T230" s="12">
        <v>100</v>
      </c>
      <c r="U230" s="12" t="s">
        <v>386</v>
      </c>
      <c r="V230" s="12"/>
      <c r="W230" s="12" t="s">
        <v>1019</v>
      </c>
      <c r="X230" s="12" t="s">
        <v>148</v>
      </c>
      <c r="Y230" s="18">
        <v>63</v>
      </c>
      <c r="Z230" s="12" t="s">
        <v>2287</v>
      </c>
      <c r="AA230" s="19" t="s">
        <v>2324</v>
      </c>
      <c r="AB230" s="12" t="s">
        <v>47</v>
      </c>
      <c r="AC230" s="20" t="s">
        <v>2353</v>
      </c>
    </row>
    <row r="231" spans="2:29" s="2" customFormat="1" ht="16.5" hidden="1" customHeight="1">
      <c r="B231" s="3">
        <v>226</v>
      </c>
      <c r="C231" s="4" t="s">
        <v>31</v>
      </c>
      <c r="D231" s="5" t="s">
        <v>32</v>
      </c>
      <c r="E231" s="5" t="s">
        <v>33</v>
      </c>
      <c r="F231" s="4" t="s">
        <v>34</v>
      </c>
      <c r="G231" s="5">
        <v>2014</v>
      </c>
      <c r="H231" s="4">
        <v>810</v>
      </c>
      <c r="I231" s="5" t="s">
        <v>1006</v>
      </c>
      <c r="J231" s="5">
        <v>1</v>
      </c>
      <c r="K231" s="4" t="s">
        <v>36</v>
      </c>
      <c r="L231" s="4" t="s">
        <v>59</v>
      </c>
      <c r="M231" s="4" t="s">
        <v>38</v>
      </c>
      <c r="N231" s="4" t="s">
        <v>38</v>
      </c>
      <c r="O231" s="4" t="s">
        <v>1027</v>
      </c>
      <c r="P231" s="4" t="s">
        <v>40</v>
      </c>
      <c r="Q231" s="4" t="s">
        <v>1028</v>
      </c>
      <c r="R231" s="4" t="s">
        <v>1029</v>
      </c>
      <c r="S231" s="4" t="s">
        <v>1029</v>
      </c>
      <c r="T231" s="4">
        <v>100</v>
      </c>
      <c r="U231" s="4" t="s">
        <v>514</v>
      </c>
      <c r="V231" s="4"/>
      <c r="W231" s="4" t="s">
        <v>506</v>
      </c>
      <c r="X231" s="4" t="s">
        <v>938</v>
      </c>
      <c r="Y231" s="4" t="s">
        <v>46</v>
      </c>
      <c r="Z231" s="4"/>
      <c r="AA231" s="4"/>
      <c r="AB231" s="4" t="s">
        <v>47</v>
      </c>
    </row>
    <row r="232" spans="2:29" s="2" customFormat="1" ht="16.5" hidden="1" customHeight="1">
      <c r="B232" s="3">
        <v>227</v>
      </c>
      <c r="C232" s="4" t="s">
        <v>31</v>
      </c>
      <c r="D232" s="5" t="s">
        <v>32</v>
      </c>
      <c r="E232" s="5" t="s">
        <v>33</v>
      </c>
      <c r="F232" s="4" t="s">
        <v>34</v>
      </c>
      <c r="G232" s="5">
        <v>2014</v>
      </c>
      <c r="H232" s="4">
        <v>810</v>
      </c>
      <c r="I232" s="5" t="s">
        <v>1006</v>
      </c>
      <c r="J232" s="5">
        <v>2</v>
      </c>
      <c r="K232" s="4" t="s">
        <v>36</v>
      </c>
      <c r="L232" s="4" t="s">
        <v>59</v>
      </c>
      <c r="M232" s="4" t="s">
        <v>38</v>
      </c>
      <c r="N232" s="4" t="s">
        <v>38</v>
      </c>
      <c r="O232" s="4" t="s">
        <v>1027</v>
      </c>
      <c r="P232" s="4" t="s">
        <v>40</v>
      </c>
      <c r="Q232" s="4" t="s">
        <v>1030</v>
      </c>
      <c r="R232" s="4" t="s">
        <v>1031</v>
      </c>
      <c r="S232" s="4" t="s">
        <v>1032</v>
      </c>
      <c r="T232" s="4">
        <v>100</v>
      </c>
      <c r="U232" s="4" t="s">
        <v>514</v>
      </c>
      <c r="V232" s="4"/>
      <c r="W232" s="4" t="s">
        <v>506</v>
      </c>
      <c r="X232" s="4" t="s">
        <v>297</v>
      </c>
      <c r="Y232" s="4" t="s">
        <v>46</v>
      </c>
      <c r="Z232" s="4"/>
      <c r="AA232" s="4"/>
      <c r="AB232" s="4" t="s">
        <v>47</v>
      </c>
    </row>
    <row r="233" spans="2:29" s="2" customFormat="1" ht="16.5" hidden="1" customHeight="1">
      <c r="B233" s="3">
        <v>228</v>
      </c>
      <c r="C233" s="4" t="s">
        <v>31</v>
      </c>
      <c r="D233" s="5" t="s">
        <v>32</v>
      </c>
      <c r="E233" s="5" t="s">
        <v>33</v>
      </c>
      <c r="F233" s="4" t="s">
        <v>34</v>
      </c>
      <c r="G233" s="5">
        <v>2013</v>
      </c>
      <c r="H233" s="4">
        <v>809</v>
      </c>
      <c r="I233" s="5" t="s">
        <v>1033</v>
      </c>
      <c r="J233" s="5">
        <v>1</v>
      </c>
      <c r="K233" s="4" t="s">
        <v>36</v>
      </c>
      <c r="L233" s="4" t="s">
        <v>59</v>
      </c>
      <c r="M233" s="4" t="s">
        <v>38</v>
      </c>
      <c r="N233" s="4" t="s">
        <v>38</v>
      </c>
      <c r="O233" s="4" t="s">
        <v>1034</v>
      </c>
      <c r="P233" s="4" t="s">
        <v>40</v>
      </c>
      <c r="Q233" s="4" t="s">
        <v>2333</v>
      </c>
      <c r="R233" s="4" t="s">
        <v>1035</v>
      </c>
      <c r="S233" s="4" t="s">
        <v>1005</v>
      </c>
      <c r="T233" s="4">
        <v>100</v>
      </c>
      <c r="U233" s="4" t="s">
        <v>88</v>
      </c>
      <c r="V233" s="4"/>
      <c r="W233" s="4" t="s">
        <v>111</v>
      </c>
      <c r="X233" s="4" t="s">
        <v>31</v>
      </c>
      <c r="Y233" s="4" t="s">
        <v>46</v>
      </c>
      <c r="Z233" s="4"/>
      <c r="AA233" s="4"/>
      <c r="AB233" s="4" t="s">
        <v>47</v>
      </c>
    </row>
    <row r="234" spans="2:29" s="2" customFormat="1" ht="16.5" hidden="1" customHeight="1">
      <c r="B234" s="3">
        <v>229</v>
      </c>
      <c r="C234" s="4" t="s">
        <v>31</v>
      </c>
      <c r="D234" s="5" t="s">
        <v>32</v>
      </c>
      <c r="E234" s="5" t="s">
        <v>33</v>
      </c>
      <c r="F234" s="4" t="s">
        <v>34</v>
      </c>
      <c r="G234" s="5">
        <v>2013</v>
      </c>
      <c r="H234" s="4">
        <v>809</v>
      </c>
      <c r="I234" s="5" t="s">
        <v>1036</v>
      </c>
      <c r="J234" s="5">
        <v>1</v>
      </c>
      <c r="K234" s="4" t="s">
        <v>36</v>
      </c>
      <c r="L234" s="4" t="s">
        <v>59</v>
      </c>
      <c r="M234" s="4" t="s">
        <v>38</v>
      </c>
      <c r="N234" s="4" t="s">
        <v>38</v>
      </c>
      <c r="O234" s="4" t="s">
        <v>1037</v>
      </c>
      <c r="P234" s="4" t="s">
        <v>40</v>
      </c>
      <c r="Q234" s="4" t="s">
        <v>979</v>
      </c>
      <c r="R234" s="4" t="s">
        <v>1038</v>
      </c>
      <c r="S234" s="4" t="s">
        <v>1039</v>
      </c>
      <c r="T234" s="4">
        <v>100</v>
      </c>
      <c r="U234" s="4" t="s">
        <v>88</v>
      </c>
      <c r="V234" s="4"/>
      <c r="W234" s="4" t="s">
        <v>111</v>
      </c>
      <c r="X234" s="4" t="s">
        <v>31</v>
      </c>
      <c r="Y234" s="4" t="s">
        <v>46</v>
      </c>
      <c r="Z234" s="4"/>
      <c r="AA234" s="4"/>
      <c r="AB234" s="4" t="s">
        <v>47</v>
      </c>
    </row>
    <row r="235" spans="2:29" s="2" customFormat="1" ht="16.5" hidden="1" customHeight="1">
      <c r="B235" s="3">
        <v>230</v>
      </c>
      <c r="C235" s="4" t="s">
        <v>31</v>
      </c>
      <c r="D235" s="5" t="s">
        <v>32</v>
      </c>
      <c r="E235" s="5" t="s">
        <v>33</v>
      </c>
      <c r="F235" s="4" t="s">
        <v>34</v>
      </c>
      <c r="G235" s="5">
        <v>2014</v>
      </c>
      <c r="H235" s="4">
        <v>810</v>
      </c>
      <c r="I235" s="5" t="s">
        <v>1040</v>
      </c>
      <c r="J235" s="5">
        <v>1</v>
      </c>
      <c r="K235" s="4" t="s">
        <v>36</v>
      </c>
      <c r="L235" s="4" t="s">
        <v>59</v>
      </c>
      <c r="M235" s="4" t="s">
        <v>38</v>
      </c>
      <c r="N235" s="4" t="s">
        <v>38</v>
      </c>
      <c r="O235" s="4" t="s">
        <v>1041</v>
      </c>
      <c r="P235" s="4" t="s">
        <v>40</v>
      </c>
      <c r="Q235" s="4" t="s">
        <v>1042</v>
      </c>
      <c r="R235" s="4" t="s">
        <v>1043</v>
      </c>
      <c r="S235" s="4" t="s">
        <v>1043</v>
      </c>
      <c r="T235" s="4">
        <v>100</v>
      </c>
      <c r="U235" s="4" t="s">
        <v>514</v>
      </c>
      <c r="V235" s="4"/>
      <c r="W235" s="4" t="s">
        <v>506</v>
      </c>
      <c r="X235" s="4" t="s">
        <v>938</v>
      </c>
      <c r="Y235" s="4" t="s">
        <v>46</v>
      </c>
      <c r="Z235" s="4"/>
      <c r="AA235" s="4"/>
      <c r="AB235" s="4" t="s">
        <v>47</v>
      </c>
    </row>
    <row r="236" spans="2:29" s="2" customFormat="1" ht="16.5" hidden="1" customHeight="1">
      <c r="B236" s="3">
        <v>231</v>
      </c>
      <c r="C236" s="4" t="s">
        <v>31</v>
      </c>
      <c r="D236" s="5" t="s">
        <v>32</v>
      </c>
      <c r="E236" s="5" t="s">
        <v>33</v>
      </c>
      <c r="F236" s="4" t="s">
        <v>34</v>
      </c>
      <c r="G236" s="5">
        <v>2014</v>
      </c>
      <c r="H236" s="4">
        <v>810</v>
      </c>
      <c r="I236" s="5" t="s">
        <v>1040</v>
      </c>
      <c r="J236" s="5">
        <v>2</v>
      </c>
      <c r="K236" s="4" t="s">
        <v>36</v>
      </c>
      <c r="L236" s="4" t="s">
        <v>59</v>
      </c>
      <c r="M236" s="4" t="s">
        <v>38</v>
      </c>
      <c r="N236" s="4" t="s">
        <v>38</v>
      </c>
      <c r="O236" s="4" t="s">
        <v>1041</v>
      </c>
      <c r="P236" s="4" t="s">
        <v>40</v>
      </c>
      <c r="Q236" s="4" t="s">
        <v>1044</v>
      </c>
      <c r="R236" s="4" t="s">
        <v>975</v>
      </c>
      <c r="S236" s="4" t="s">
        <v>1045</v>
      </c>
      <c r="T236" s="4">
        <v>100</v>
      </c>
      <c r="U236" s="4" t="s">
        <v>505</v>
      </c>
      <c r="V236" s="4"/>
      <c r="W236" s="4" t="s">
        <v>506</v>
      </c>
      <c r="X236" s="4" t="s">
        <v>368</v>
      </c>
      <c r="Y236" s="4" t="s">
        <v>46</v>
      </c>
      <c r="Z236" s="4"/>
      <c r="AA236" s="4"/>
      <c r="AB236" s="4" t="s">
        <v>47</v>
      </c>
    </row>
    <row r="237" spans="2:29" s="20" customFormat="1" ht="18.75" hidden="1" customHeight="1">
      <c r="B237" s="17">
        <v>232</v>
      </c>
      <c r="C237" s="12" t="s">
        <v>31</v>
      </c>
      <c r="D237" s="11" t="s">
        <v>32</v>
      </c>
      <c r="E237" s="11" t="s">
        <v>33</v>
      </c>
      <c r="F237" s="12" t="s">
        <v>34</v>
      </c>
      <c r="G237" s="11">
        <v>2014</v>
      </c>
      <c r="H237" s="12">
        <v>812</v>
      </c>
      <c r="I237" s="11" t="s">
        <v>1040</v>
      </c>
      <c r="J237" s="11">
        <v>1</v>
      </c>
      <c r="K237" s="12" t="s">
        <v>36</v>
      </c>
      <c r="L237" s="12" t="s">
        <v>59</v>
      </c>
      <c r="M237" s="12" t="s">
        <v>38</v>
      </c>
      <c r="N237" s="12" t="s">
        <v>38</v>
      </c>
      <c r="O237" s="12" t="s">
        <v>1046</v>
      </c>
      <c r="P237" s="12" t="s">
        <v>1047</v>
      </c>
      <c r="Q237" s="12" t="s">
        <v>1009</v>
      </c>
      <c r="R237" s="12" t="s">
        <v>1048</v>
      </c>
      <c r="S237" s="12" t="s">
        <v>1010</v>
      </c>
      <c r="T237" s="12">
        <v>100</v>
      </c>
      <c r="U237" s="12" t="s">
        <v>1485</v>
      </c>
      <c r="V237" s="12"/>
      <c r="W237" s="12" t="s">
        <v>111</v>
      </c>
      <c r="X237" s="12" t="s">
        <v>925</v>
      </c>
      <c r="Y237" s="18">
        <v>63</v>
      </c>
      <c r="Z237" s="12" t="s">
        <v>2287</v>
      </c>
      <c r="AA237" s="19" t="s">
        <v>2324</v>
      </c>
      <c r="AB237" s="12" t="s">
        <v>47</v>
      </c>
      <c r="AC237" s="20" t="s">
        <v>2353</v>
      </c>
    </row>
    <row r="238" spans="2:29" s="20" customFormat="1" ht="18.75" hidden="1" customHeight="1">
      <c r="B238" s="17">
        <v>233</v>
      </c>
      <c r="C238" s="12" t="s">
        <v>31</v>
      </c>
      <c r="D238" s="11" t="s">
        <v>32</v>
      </c>
      <c r="E238" s="11" t="s">
        <v>33</v>
      </c>
      <c r="F238" s="12" t="s">
        <v>34</v>
      </c>
      <c r="G238" s="11">
        <v>2014</v>
      </c>
      <c r="H238" s="12">
        <v>812</v>
      </c>
      <c r="I238" s="11" t="s">
        <v>1040</v>
      </c>
      <c r="J238" s="11">
        <v>2</v>
      </c>
      <c r="K238" s="12" t="s">
        <v>36</v>
      </c>
      <c r="L238" s="12" t="s">
        <v>59</v>
      </c>
      <c r="M238" s="12" t="s">
        <v>38</v>
      </c>
      <c r="N238" s="12" t="s">
        <v>38</v>
      </c>
      <c r="O238" s="12" t="s">
        <v>1046</v>
      </c>
      <c r="P238" s="12" t="s">
        <v>1047</v>
      </c>
      <c r="Q238" s="12" t="s">
        <v>1011</v>
      </c>
      <c r="R238" s="12" t="s">
        <v>1012</v>
      </c>
      <c r="S238" s="12" t="s">
        <v>1012</v>
      </c>
      <c r="T238" s="12">
        <v>100</v>
      </c>
      <c r="U238" s="12" t="s">
        <v>386</v>
      </c>
      <c r="V238" s="12"/>
      <c r="W238" s="12" t="s">
        <v>1014</v>
      </c>
      <c r="X238" s="12" t="s">
        <v>1015</v>
      </c>
      <c r="Y238" s="18">
        <v>63</v>
      </c>
      <c r="Z238" s="12" t="s">
        <v>2287</v>
      </c>
      <c r="AA238" s="19" t="s">
        <v>2324</v>
      </c>
      <c r="AB238" s="12" t="s">
        <v>47</v>
      </c>
      <c r="AC238" s="20" t="s">
        <v>2353</v>
      </c>
    </row>
    <row r="239" spans="2:29" s="20" customFormat="1" ht="18.75" hidden="1" customHeight="1">
      <c r="B239" s="17">
        <v>234</v>
      </c>
      <c r="C239" s="12" t="s">
        <v>31</v>
      </c>
      <c r="D239" s="11" t="s">
        <v>32</v>
      </c>
      <c r="E239" s="11" t="s">
        <v>33</v>
      </c>
      <c r="F239" s="12" t="s">
        <v>34</v>
      </c>
      <c r="G239" s="11">
        <v>2014</v>
      </c>
      <c r="H239" s="12">
        <v>812</v>
      </c>
      <c r="I239" s="11" t="s">
        <v>1040</v>
      </c>
      <c r="J239" s="11">
        <v>3</v>
      </c>
      <c r="K239" s="12" t="s">
        <v>36</v>
      </c>
      <c r="L239" s="12" t="s">
        <v>59</v>
      </c>
      <c r="M239" s="12" t="s">
        <v>38</v>
      </c>
      <c r="N239" s="12" t="s">
        <v>38</v>
      </c>
      <c r="O239" s="12" t="s">
        <v>1046</v>
      </c>
      <c r="P239" s="12" t="s">
        <v>1047</v>
      </c>
      <c r="Q239" s="12" t="s">
        <v>1016</v>
      </c>
      <c r="R239" s="12" t="s">
        <v>1049</v>
      </c>
      <c r="S239" s="12" t="s">
        <v>1050</v>
      </c>
      <c r="T239" s="12">
        <v>100</v>
      </c>
      <c r="U239" s="12" t="s">
        <v>1485</v>
      </c>
      <c r="V239" s="12"/>
      <c r="W239" s="12" t="s">
        <v>1019</v>
      </c>
      <c r="X239" s="12" t="s">
        <v>31</v>
      </c>
      <c r="Y239" s="18">
        <v>63</v>
      </c>
      <c r="Z239" s="12" t="s">
        <v>2287</v>
      </c>
      <c r="AA239" s="19" t="s">
        <v>2324</v>
      </c>
      <c r="AB239" s="12" t="s">
        <v>47</v>
      </c>
      <c r="AC239" s="20" t="s">
        <v>2353</v>
      </c>
    </row>
    <row r="240" spans="2:29" s="20" customFormat="1" ht="18.75" hidden="1" customHeight="1">
      <c r="B240" s="17">
        <v>235</v>
      </c>
      <c r="C240" s="12" t="s">
        <v>31</v>
      </c>
      <c r="D240" s="11" t="s">
        <v>32</v>
      </c>
      <c r="E240" s="11" t="s">
        <v>33</v>
      </c>
      <c r="F240" s="12" t="s">
        <v>34</v>
      </c>
      <c r="G240" s="11">
        <v>2014</v>
      </c>
      <c r="H240" s="12">
        <v>812</v>
      </c>
      <c r="I240" s="11" t="s">
        <v>1040</v>
      </c>
      <c r="J240" s="11">
        <v>4</v>
      </c>
      <c r="K240" s="12" t="s">
        <v>36</v>
      </c>
      <c r="L240" s="12" t="s">
        <v>59</v>
      </c>
      <c r="M240" s="12" t="s">
        <v>38</v>
      </c>
      <c r="N240" s="12" t="s">
        <v>38</v>
      </c>
      <c r="O240" s="12" t="s">
        <v>1046</v>
      </c>
      <c r="P240" s="12" t="s">
        <v>1047</v>
      </c>
      <c r="Q240" s="12" t="s">
        <v>1020</v>
      </c>
      <c r="R240" s="12" t="s">
        <v>1051</v>
      </c>
      <c r="S240" s="12" t="s">
        <v>1052</v>
      </c>
      <c r="T240" s="12">
        <v>100</v>
      </c>
      <c r="U240" s="12" t="s">
        <v>873</v>
      </c>
      <c r="V240" s="12" t="s">
        <v>2320</v>
      </c>
      <c r="W240" s="12" t="s">
        <v>1019</v>
      </c>
      <c r="X240" s="12" t="s">
        <v>1023</v>
      </c>
      <c r="Y240" s="18">
        <v>63</v>
      </c>
      <c r="Z240" s="12" t="s">
        <v>2287</v>
      </c>
      <c r="AA240" s="19" t="s">
        <v>2324</v>
      </c>
      <c r="AB240" s="12" t="s">
        <v>47</v>
      </c>
      <c r="AC240" s="20" t="s">
        <v>2353</v>
      </c>
    </row>
    <row r="241" spans="2:29" s="20" customFormat="1" ht="18.75" hidden="1" customHeight="1">
      <c r="B241" s="17">
        <v>236</v>
      </c>
      <c r="C241" s="12" t="s">
        <v>31</v>
      </c>
      <c r="D241" s="11" t="s">
        <v>32</v>
      </c>
      <c r="E241" s="11" t="s">
        <v>33</v>
      </c>
      <c r="F241" s="12" t="s">
        <v>34</v>
      </c>
      <c r="G241" s="11">
        <v>2014</v>
      </c>
      <c r="H241" s="12">
        <v>812</v>
      </c>
      <c r="I241" s="11" t="s">
        <v>1040</v>
      </c>
      <c r="J241" s="11">
        <v>5</v>
      </c>
      <c r="K241" s="12" t="s">
        <v>36</v>
      </c>
      <c r="L241" s="12" t="s">
        <v>59</v>
      </c>
      <c r="M241" s="12" t="s">
        <v>38</v>
      </c>
      <c r="N241" s="12" t="s">
        <v>38</v>
      </c>
      <c r="O241" s="12" t="s">
        <v>1046</v>
      </c>
      <c r="P241" s="12" t="s">
        <v>1047</v>
      </c>
      <c r="Q241" s="12" t="s">
        <v>1024</v>
      </c>
      <c r="R241" s="12" t="s">
        <v>1053</v>
      </c>
      <c r="S241" s="12" t="s">
        <v>1026</v>
      </c>
      <c r="T241" s="12">
        <v>100</v>
      </c>
      <c r="U241" s="12" t="s">
        <v>386</v>
      </c>
      <c r="V241" s="12"/>
      <c r="W241" s="12" t="s">
        <v>1019</v>
      </c>
      <c r="X241" s="12" t="s">
        <v>148</v>
      </c>
      <c r="Y241" s="18">
        <v>63</v>
      </c>
      <c r="Z241" s="12" t="s">
        <v>2287</v>
      </c>
      <c r="AA241" s="19" t="s">
        <v>2324</v>
      </c>
      <c r="AB241" s="12" t="s">
        <v>47</v>
      </c>
      <c r="AC241" s="20" t="s">
        <v>2353</v>
      </c>
    </row>
    <row r="242" spans="2:29" s="20" customFormat="1" ht="18.75" hidden="1" customHeight="1">
      <c r="B242" s="17">
        <v>237</v>
      </c>
      <c r="C242" s="12" t="s">
        <v>31</v>
      </c>
      <c r="D242" s="11" t="s">
        <v>32</v>
      </c>
      <c r="E242" s="11" t="s">
        <v>33</v>
      </c>
      <c r="F242" s="12" t="s">
        <v>34</v>
      </c>
      <c r="G242" s="11">
        <v>2014</v>
      </c>
      <c r="H242" s="12">
        <v>812</v>
      </c>
      <c r="I242" s="11" t="s">
        <v>1054</v>
      </c>
      <c r="J242" s="11">
        <v>1</v>
      </c>
      <c r="K242" s="12" t="s">
        <v>36</v>
      </c>
      <c r="L242" s="12" t="s">
        <v>59</v>
      </c>
      <c r="M242" s="12" t="s">
        <v>38</v>
      </c>
      <c r="N242" s="12" t="s">
        <v>38</v>
      </c>
      <c r="O242" s="12" t="s">
        <v>1055</v>
      </c>
      <c r="P242" s="12" t="s">
        <v>1056</v>
      </c>
      <c r="Q242" s="12" t="s">
        <v>1057</v>
      </c>
      <c r="R242" s="12" t="s">
        <v>1058</v>
      </c>
      <c r="S242" s="12" t="s">
        <v>1058</v>
      </c>
      <c r="T242" s="12">
        <v>100</v>
      </c>
      <c r="U242" s="12" t="s">
        <v>1485</v>
      </c>
      <c r="V242" s="12"/>
      <c r="W242" s="12" t="s">
        <v>111</v>
      </c>
      <c r="X242" s="12" t="s">
        <v>938</v>
      </c>
      <c r="Y242" s="18">
        <v>25</v>
      </c>
      <c r="Z242" s="12" t="s">
        <v>2288</v>
      </c>
      <c r="AA242" s="19" t="s">
        <v>2324</v>
      </c>
      <c r="AB242" s="12" t="s">
        <v>47</v>
      </c>
      <c r="AC242" s="20" t="s">
        <v>2353</v>
      </c>
    </row>
    <row r="243" spans="2:29" s="2" customFormat="1" ht="16.5" hidden="1" customHeight="1">
      <c r="B243" s="3">
        <v>238</v>
      </c>
      <c r="C243" s="4" t="s">
        <v>31</v>
      </c>
      <c r="D243" s="5" t="s">
        <v>32</v>
      </c>
      <c r="E243" s="5" t="s">
        <v>33</v>
      </c>
      <c r="F243" s="4" t="s">
        <v>34</v>
      </c>
      <c r="G243" s="5">
        <v>2014</v>
      </c>
      <c r="H243" s="4">
        <v>810</v>
      </c>
      <c r="I243" s="5" t="s">
        <v>1054</v>
      </c>
      <c r="J243" s="5">
        <v>1</v>
      </c>
      <c r="K243" s="4" t="s">
        <v>36</v>
      </c>
      <c r="L243" s="4" t="s">
        <v>59</v>
      </c>
      <c r="M243" s="4" t="s">
        <v>38</v>
      </c>
      <c r="N243" s="4" t="s">
        <v>38</v>
      </c>
      <c r="O243" s="4" t="s">
        <v>1059</v>
      </c>
      <c r="P243" s="4" t="s">
        <v>40</v>
      </c>
      <c r="Q243" s="4" t="s">
        <v>1060</v>
      </c>
      <c r="R243" s="4" t="s">
        <v>1061</v>
      </c>
      <c r="S243" s="4" t="s">
        <v>1062</v>
      </c>
      <c r="T243" s="4">
        <v>100</v>
      </c>
      <c r="U243" s="4" t="s">
        <v>514</v>
      </c>
      <c r="V243" s="4"/>
      <c r="W243" s="4" t="s">
        <v>506</v>
      </c>
      <c r="X243" s="4" t="s">
        <v>368</v>
      </c>
      <c r="Y243" s="4" t="s">
        <v>46</v>
      </c>
      <c r="Z243" s="4"/>
      <c r="AA243" s="4"/>
      <c r="AB243" s="4" t="s">
        <v>47</v>
      </c>
    </row>
    <row r="244" spans="2:29" s="2" customFormat="1" ht="16.5" hidden="1" customHeight="1">
      <c r="B244" s="3">
        <v>239</v>
      </c>
      <c r="C244" s="4" t="s">
        <v>31</v>
      </c>
      <c r="D244" s="5" t="s">
        <v>32</v>
      </c>
      <c r="E244" s="5" t="s">
        <v>33</v>
      </c>
      <c r="F244" s="4" t="s">
        <v>34</v>
      </c>
      <c r="G244" s="5">
        <v>2014</v>
      </c>
      <c r="H244" s="4">
        <v>810</v>
      </c>
      <c r="I244" s="5" t="s">
        <v>1063</v>
      </c>
      <c r="J244" s="5">
        <v>1</v>
      </c>
      <c r="K244" s="4" t="s">
        <v>36</v>
      </c>
      <c r="L244" s="4" t="s">
        <v>59</v>
      </c>
      <c r="M244" s="4" t="s">
        <v>38</v>
      </c>
      <c r="N244" s="4" t="s">
        <v>38</v>
      </c>
      <c r="O244" s="4" t="s">
        <v>1064</v>
      </c>
      <c r="P244" s="4" t="s">
        <v>40</v>
      </c>
      <c r="Q244" s="4" t="s">
        <v>1065</v>
      </c>
      <c r="R244" s="4" t="s">
        <v>1066</v>
      </c>
      <c r="S244" s="4" t="s">
        <v>1067</v>
      </c>
      <c r="T244" s="4">
        <v>100</v>
      </c>
      <c r="U244" s="4" t="s">
        <v>505</v>
      </c>
      <c r="V244" s="4"/>
      <c r="W244" s="4" t="s">
        <v>506</v>
      </c>
      <c r="X244" s="4" t="s">
        <v>1068</v>
      </c>
      <c r="Y244" s="4" t="s">
        <v>46</v>
      </c>
      <c r="Z244" s="4"/>
      <c r="AA244" s="4"/>
      <c r="AB244" s="4" t="s">
        <v>47</v>
      </c>
    </row>
    <row r="245" spans="2:29" s="2" customFormat="1" ht="16.5" hidden="1" customHeight="1">
      <c r="B245" s="3">
        <v>240</v>
      </c>
      <c r="C245" s="4" t="s">
        <v>31</v>
      </c>
      <c r="D245" s="5" t="s">
        <v>32</v>
      </c>
      <c r="E245" s="5" t="s">
        <v>33</v>
      </c>
      <c r="F245" s="4" t="s">
        <v>34</v>
      </c>
      <c r="G245" s="5">
        <v>2014</v>
      </c>
      <c r="H245" s="4">
        <v>812</v>
      </c>
      <c r="I245" s="5" t="s">
        <v>1063</v>
      </c>
      <c r="J245" s="5">
        <v>1</v>
      </c>
      <c r="K245" s="4" t="s">
        <v>36</v>
      </c>
      <c r="L245" s="4" t="s">
        <v>59</v>
      </c>
      <c r="M245" s="4" t="s">
        <v>38</v>
      </c>
      <c r="N245" s="4" t="s">
        <v>38</v>
      </c>
      <c r="O245" s="4" t="s">
        <v>1069</v>
      </c>
      <c r="P245" s="4" t="s">
        <v>1070</v>
      </c>
      <c r="Q245" s="4" t="s">
        <v>1071</v>
      </c>
      <c r="R245" s="4" t="s">
        <v>1072</v>
      </c>
      <c r="S245" s="4" t="s">
        <v>1073</v>
      </c>
      <c r="T245" s="4">
        <v>100</v>
      </c>
      <c r="U245" s="4" t="s">
        <v>1074</v>
      </c>
      <c r="V245" s="4"/>
      <c r="W245" s="4" t="s">
        <v>130</v>
      </c>
      <c r="X245" s="4" t="s">
        <v>1075</v>
      </c>
      <c r="Y245" s="4" t="s">
        <v>46</v>
      </c>
      <c r="Z245" s="4"/>
      <c r="AA245" s="4"/>
      <c r="AB245" s="4" t="s">
        <v>47</v>
      </c>
    </row>
    <row r="246" spans="2:29" s="16" customFormat="1" ht="18.75" hidden="1" customHeight="1">
      <c r="B246" s="9">
        <v>241</v>
      </c>
      <c r="C246" s="10" t="s">
        <v>31</v>
      </c>
      <c r="D246" s="11" t="s">
        <v>32</v>
      </c>
      <c r="E246" s="11" t="s">
        <v>33</v>
      </c>
      <c r="F246" s="12" t="s">
        <v>34</v>
      </c>
      <c r="G246" s="13">
        <v>2014</v>
      </c>
      <c r="H246" s="10">
        <v>812</v>
      </c>
      <c r="I246" s="13" t="s">
        <v>1063</v>
      </c>
      <c r="J246" s="13">
        <v>2</v>
      </c>
      <c r="K246" s="10" t="s">
        <v>36</v>
      </c>
      <c r="L246" s="10" t="s">
        <v>59</v>
      </c>
      <c r="M246" s="10" t="s">
        <v>38</v>
      </c>
      <c r="N246" s="10" t="s">
        <v>38</v>
      </c>
      <c r="O246" s="10" t="s">
        <v>1069</v>
      </c>
      <c r="P246" s="10" t="s">
        <v>1070</v>
      </c>
      <c r="Q246" s="10" t="s">
        <v>1076</v>
      </c>
      <c r="R246" s="10" t="s">
        <v>1077</v>
      </c>
      <c r="S246" s="10" t="s">
        <v>1077</v>
      </c>
      <c r="T246" s="10">
        <v>100</v>
      </c>
      <c r="U246" s="10" t="s">
        <v>2302</v>
      </c>
      <c r="V246" s="12"/>
      <c r="W246" s="10" t="s">
        <v>898</v>
      </c>
      <c r="X246" s="10" t="s">
        <v>31</v>
      </c>
      <c r="Y246" s="14">
        <v>100</v>
      </c>
      <c r="Z246" s="10" t="s">
        <v>2290</v>
      </c>
      <c r="AA246" s="15" t="s">
        <v>2349</v>
      </c>
      <c r="AB246" s="10" t="s">
        <v>47</v>
      </c>
      <c r="AC246" s="16" t="s">
        <v>2353</v>
      </c>
    </row>
    <row r="247" spans="2:29" s="16" customFormat="1" ht="18.75" hidden="1" customHeight="1">
      <c r="B247" s="9">
        <v>242</v>
      </c>
      <c r="C247" s="10" t="s">
        <v>31</v>
      </c>
      <c r="D247" s="11" t="s">
        <v>32</v>
      </c>
      <c r="E247" s="11" t="s">
        <v>33</v>
      </c>
      <c r="F247" s="12" t="s">
        <v>34</v>
      </c>
      <c r="G247" s="13">
        <v>2014</v>
      </c>
      <c r="H247" s="10">
        <v>812</v>
      </c>
      <c r="I247" s="13" t="s">
        <v>1063</v>
      </c>
      <c r="J247" s="13">
        <v>3</v>
      </c>
      <c r="K247" s="10" t="s">
        <v>36</v>
      </c>
      <c r="L247" s="10" t="s">
        <v>59</v>
      </c>
      <c r="M247" s="10" t="s">
        <v>38</v>
      </c>
      <c r="N247" s="10" t="s">
        <v>38</v>
      </c>
      <c r="O247" s="10" t="s">
        <v>1069</v>
      </c>
      <c r="P247" s="10" t="s">
        <v>1070</v>
      </c>
      <c r="Q247" s="10" t="s">
        <v>1078</v>
      </c>
      <c r="R247" s="10" t="s">
        <v>1079</v>
      </c>
      <c r="S247" s="10" t="s">
        <v>1079</v>
      </c>
      <c r="T247" s="10">
        <v>100</v>
      </c>
      <c r="U247" s="10" t="s">
        <v>1485</v>
      </c>
      <c r="V247" s="12"/>
      <c r="W247" s="10" t="s">
        <v>1080</v>
      </c>
      <c r="X247" s="10" t="s">
        <v>31</v>
      </c>
      <c r="Y247" s="14">
        <v>100</v>
      </c>
      <c r="Z247" s="10" t="s">
        <v>2291</v>
      </c>
      <c r="AA247" s="15" t="s">
        <v>2349</v>
      </c>
      <c r="AB247" s="10" t="s">
        <v>47</v>
      </c>
      <c r="AC247" s="16" t="s">
        <v>2353</v>
      </c>
    </row>
    <row r="248" spans="2:29" s="20" customFormat="1" ht="18.75" hidden="1" customHeight="1">
      <c r="B248" s="17">
        <v>243</v>
      </c>
      <c r="C248" s="12" t="s">
        <v>31</v>
      </c>
      <c r="D248" s="11" t="s">
        <v>32</v>
      </c>
      <c r="E248" s="11" t="s">
        <v>33</v>
      </c>
      <c r="F248" s="12" t="s">
        <v>34</v>
      </c>
      <c r="G248" s="11">
        <v>2014</v>
      </c>
      <c r="H248" s="12">
        <v>812</v>
      </c>
      <c r="I248" s="11" t="s">
        <v>1063</v>
      </c>
      <c r="J248" s="13">
        <v>4</v>
      </c>
      <c r="K248" s="12" t="s">
        <v>36</v>
      </c>
      <c r="L248" s="12" t="s">
        <v>59</v>
      </c>
      <c r="M248" s="12" t="s">
        <v>38</v>
      </c>
      <c r="N248" s="12" t="s">
        <v>38</v>
      </c>
      <c r="O248" s="12" t="s">
        <v>1069</v>
      </c>
      <c r="P248" s="12" t="s">
        <v>1070</v>
      </c>
      <c r="Q248" s="12" t="s">
        <v>1081</v>
      </c>
      <c r="R248" s="12" t="s">
        <v>1082</v>
      </c>
      <c r="S248" s="12" t="s">
        <v>1082</v>
      </c>
      <c r="T248" s="12">
        <v>100</v>
      </c>
      <c r="U248" s="12" t="s">
        <v>1485</v>
      </c>
      <c r="V248" s="12"/>
      <c r="W248" s="12" t="s">
        <v>1080</v>
      </c>
      <c r="X248" s="12" t="s">
        <v>31</v>
      </c>
      <c r="Y248" s="18">
        <v>100</v>
      </c>
      <c r="Z248" s="12" t="s">
        <v>2292</v>
      </c>
      <c r="AA248" s="19" t="s">
        <v>2324</v>
      </c>
      <c r="AB248" s="12" t="s">
        <v>47</v>
      </c>
      <c r="AC248" s="20" t="s">
        <v>2353</v>
      </c>
    </row>
    <row r="249" spans="2:29" s="2" customFormat="1" ht="16.5" hidden="1" customHeight="1">
      <c r="B249" s="3">
        <v>244</v>
      </c>
      <c r="C249" s="4" t="s">
        <v>31</v>
      </c>
      <c r="D249" s="5" t="s">
        <v>32</v>
      </c>
      <c r="E249" s="5" t="s">
        <v>33</v>
      </c>
      <c r="F249" s="4" t="s">
        <v>34</v>
      </c>
      <c r="G249" s="5">
        <v>2014</v>
      </c>
      <c r="H249" s="4">
        <v>812</v>
      </c>
      <c r="I249" s="5" t="s">
        <v>1063</v>
      </c>
      <c r="J249" s="5">
        <v>5</v>
      </c>
      <c r="K249" s="4" t="s">
        <v>36</v>
      </c>
      <c r="L249" s="4" t="s">
        <v>59</v>
      </c>
      <c r="M249" s="4" t="s">
        <v>38</v>
      </c>
      <c r="N249" s="4" t="s">
        <v>38</v>
      </c>
      <c r="O249" s="4" t="s">
        <v>1069</v>
      </c>
      <c r="P249" s="4" t="s">
        <v>1070</v>
      </c>
      <c r="Q249" s="4" t="s">
        <v>1083</v>
      </c>
      <c r="R249" s="4" t="s">
        <v>1084</v>
      </c>
      <c r="S249" s="4" t="s">
        <v>1084</v>
      </c>
      <c r="T249" s="4">
        <v>100</v>
      </c>
      <c r="U249" s="4" t="s">
        <v>924</v>
      </c>
      <c r="V249" s="4"/>
      <c r="W249" s="4" t="s">
        <v>1080</v>
      </c>
      <c r="X249" s="4" t="s">
        <v>1085</v>
      </c>
      <c r="Y249" s="4" t="s">
        <v>46</v>
      </c>
      <c r="Z249" s="4"/>
      <c r="AA249" s="4"/>
      <c r="AB249" s="4" t="s">
        <v>47</v>
      </c>
    </row>
    <row r="250" spans="2:29" s="2" customFormat="1" ht="16.5" hidden="1" customHeight="1">
      <c r="B250" s="3">
        <v>245</v>
      </c>
      <c r="C250" s="4" t="s">
        <v>31</v>
      </c>
      <c r="D250" s="5" t="s">
        <v>32</v>
      </c>
      <c r="E250" s="5" t="s">
        <v>33</v>
      </c>
      <c r="F250" s="4" t="s">
        <v>34</v>
      </c>
      <c r="G250" s="5">
        <v>2014</v>
      </c>
      <c r="H250" s="4">
        <v>812</v>
      </c>
      <c r="I250" s="5" t="s">
        <v>1086</v>
      </c>
      <c r="J250" s="5">
        <v>1</v>
      </c>
      <c r="K250" s="4" t="s">
        <v>36</v>
      </c>
      <c r="L250" s="4" t="s">
        <v>59</v>
      </c>
      <c r="M250" s="4" t="s">
        <v>38</v>
      </c>
      <c r="N250" s="4" t="s">
        <v>38</v>
      </c>
      <c r="O250" s="4" t="s">
        <v>1087</v>
      </c>
      <c r="P250" s="4" t="s">
        <v>1088</v>
      </c>
      <c r="Q250" s="4" t="s">
        <v>1089</v>
      </c>
      <c r="R250" s="4" t="s">
        <v>1090</v>
      </c>
      <c r="S250" s="4" t="s">
        <v>1091</v>
      </c>
      <c r="T250" s="4">
        <v>100</v>
      </c>
      <c r="U250" s="4" t="s">
        <v>924</v>
      </c>
      <c r="V250" s="4"/>
      <c r="W250" s="4" t="s">
        <v>111</v>
      </c>
      <c r="X250" s="4" t="s">
        <v>938</v>
      </c>
      <c r="Y250" s="4" t="s">
        <v>46</v>
      </c>
      <c r="Z250" s="4"/>
      <c r="AA250" s="4"/>
      <c r="AB250" s="4" t="s">
        <v>47</v>
      </c>
    </row>
    <row r="251" spans="2:29" s="2" customFormat="1" ht="16.5" hidden="1" customHeight="1">
      <c r="B251" s="3">
        <v>246</v>
      </c>
      <c r="C251" s="4" t="s">
        <v>31</v>
      </c>
      <c r="D251" s="5" t="s">
        <v>32</v>
      </c>
      <c r="E251" s="5" t="s">
        <v>33</v>
      </c>
      <c r="F251" s="4" t="s">
        <v>34</v>
      </c>
      <c r="G251" s="5">
        <v>2013</v>
      </c>
      <c r="H251" s="4">
        <v>809</v>
      </c>
      <c r="I251" s="5" t="s">
        <v>1092</v>
      </c>
      <c r="J251" s="5">
        <v>1</v>
      </c>
      <c r="K251" s="4" t="s">
        <v>36</v>
      </c>
      <c r="L251" s="4" t="s">
        <v>59</v>
      </c>
      <c r="M251" s="4" t="s">
        <v>38</v>
      </c>
      <c r="N251" s="4" t="s">
        <v>38</v>
      </c>
      <c r="O251" s="4" t="s">
        <v>1093</v>
      </c>
      <c r="P251" s="4" t="s">
        <v>40</v>
      </c>
      <c r="Q251" s="4" t="s">
        <v>1094</v>
      </c>
      <c r="R251" s="4" t="s">
        <v>1095</v>
      </c>
      <c r="S251" s="4" t="s">
        <v>1095</v>
      </c>
      <c r="T251" s="4">
        <v>100</v>
      </c>
      <c r="U251" s="4" t="s">
        <v>705</v>
      </c>
      <c r="V251" s="4"/>
      <c r="W251" s="4" t="s">
        <v>1096</v>
      </c>
      <c r="X251" s="4" t="s">
        <v>1097</v>
      </c>
      <c r="Y251" s="4" t="s">
        <v>46</v>
      </c>
      <c r="Z251" s="4"/>
      <c r="AA251" s="4"/>
      <c r="AB251" s="4" t="s">
        <v>47</v>
      </c>
    </row>
    <row r="252" spans="2:29" s="20" customFormat="1" ht="18.75" hidden="1" customHeight="1">
      <c r="B252" s="17">
        <v>247</v>
      </c>
      <c r="C252" s="12" t="s">
        <v>31</v>
      </c>
      <c r="D252" s="11" t="s">
        <v>32</v>
      </c>
      <c r="E252" s="11" t="s">
        <v>33</v>
      </c>
      <c r="F252" s="12" t="s">
        <v>34</v>
      </c>
      <c r="G252" s="11">
        <v>2014</v>
      </c>
      <c r="H252" s="12">
        <v>812</v>
      </c>
      <c r="I252" s="11" t="s">
        <v>1098</v>
      </c>
      <c r="J252" s="11">
        <v>1</v>
      </c>
      <c r="K252" s="12" t="s">
        <v>36</v>
      </c>
      <c r="L252" s="12" t="s">
        <v>59</v>
      </c>
      <c r="M252" s="12" t="s">
        <v>38</v>
      </c>
      <c r="N252" s="12" t="s">
        <v>38</v>
      </c>
      <c r="O252" s="12" t="s">
        <v>1099</v>
      </c>
      <c r="P252" s="12" t="s">
        <v>1100</v>
      </c>
      <c r="Q252" s="12" t="s">
        <v>1101</v>
      </c>
      <c r="R252" s="12" t="s">
        <v>1058</v>
      </c>
      <c r="S252" s="12" t="s">
        <v>1058</v>
      </c>
      <c r="T252" s="12">
        <v>100</v>
      </c>
      <c r="U252" s="12" t="s">
        <v>1485</v>
      </c>
      <c r="V252" s="12"/>
      <c r="W252" s="12" t="s">
        <v>111</v>
      </c>
      <c r="X252" s="12" t="s">
        <v>938</v>
      </c>
      <c r="Y252" s="18">
        <v>38</v>
      </c>
      <c r="Z252" s="12" t="s">
        <v>2289</v>
      </c>
      <c r="AA252" s="19" t="s">
        <v>2324</v>
      </c>
      <c r="AB252" s="12" t="s">
        <v>47</v>
      </c>
      <c r="AC252" s="20" t="s">
        <v>2353</v>
      </c>
    </row>
    <row r="253" spans="2:29" s="2" customFormat="1" ht="16.5" hidden="1" customHeight="1">
      <c r="B253" s="3">
        <v>248</v>
      </c>
      <c r="C253" s="4" t="s">
        <v>31</v>
      </c>
      <c r="D253" s="5" t="s">
        <v>32</v>
      </c>
      <c r="E253" s="5" t="s">
        <v>33</v>
      </c>
      <c r="F253" s="4" t="s">
        <v>34</v>
      </c>
      <c r="G253" s="5">
        <v>2014</v>
      </c>
      <c r="H253" s="4">
        <v>810</v>
      </c>
      <c r="I253" s="5" t="s">
        <v>1098</v>
      </c>
      <c r="J253" s="5">
        <v>1</v>
      </c>
      <c r="K253" s="4" t="s">
        <v>36</v>
      </c>
      <c r="L253" s="4" t="s">
        <v>59</v>
      </c>
      <c r="M253" s="4" t="s">
        <v>38</v>
      </c>
      <c r="N253" s="4" t="s">
        <v>38</v>
      </c>
      <c r="O253" s="4" t="s">
        <v>1102</v>
      </c>
      <c r="P253" s="4" t="s">
        <v>40</v>
      </c>
      <c r="Q253" s="4" t="s">
        <v>1103</v>
      </c>
      <c r="R253" s="4" t="s">
        <v>884</v>
      </c>
      <c r="S253" s="4" t="s">
        <v>885</v>
      </c>
      <c r="T253" s="4">
        <v>100</v>
      </c>
      <c r="U253" s="4" t="s">
        <v>1104</v>
      </c>
      <c r="V253" s="4"/>
      <c r="W253" s="4" t="s">
        <v>506</v>
      </c>
      <c r="X253" s="4" t="s">
        <v>297</v>
      </c>
      <c r="Y253" s="4" t="s">
        <v>46</v>
      </c>
      <c r="Z253" s="4"/>
      <c r="AA253" s="4"/>
      <c r="AB253" s="4" t="s">
        <v>47</v>
      </c>
    </row>
    <row r="254" spans="2:29" s="2" customFormat="1" ht="16.5" hidden="1" customHeight="1">
      <c r="B254" s="3">
        <v>249</v>
      </c>
      <c r="C254" s="4" t="s">
        <v>31</v>
      </c>
      <c r="D254" s="5" t="s">
        <v>32</v>
      </c>
      <c r="E254" s="5" t="s">
        <v>33</v>
      </c>
      <c r="F254" s="4" t="s">
        <v>34</v>
      </c>
      <c r="G254" s="5">
        <v>2014</v>
      </c>
      <c r="H254" s="4">
        <v>805</v>
      </c>
      <c r="I254" s="5" t="s">
        <v>1105</v>
      </c>
      <c r="J254" s="5">
        <v>1</v>
      </c>
      <c r="K254" s="4" t="s">
        <v>36</v>
      </c>
      <c r="L254" s="4" t="s">
        <v>37</v>
      </c>
      <c r="M254" s="4" t="s">
        <v>38</v>
      </c>
      <c r="N254" s="4" t="s">
        <v>38</v>
      </c>
      <c r="O254" s="4" t="s">
        <v>1106</v>
      </c>
      <c r="P254" s="4" t="s">
        <v>40</v>
      </c>
      <c r="Q254" s="4" t="s">
        <v>497</v>
      </c>
      <c r="R254" s="4" t="s">
        <v>498</v>
      </c>
      <c r="S254" s="4" t="s">
        <v>499</v>
      </c>
      <c r="T254" s="4">
        <v>100</v>
      </c>
      <c r="U254" s="4" t="s">
        <v>1107</v>
      </c>
      <c r="V254" s="4"/>
      <c r="W254" s="4" t="s">
        <v>53</v>
      </c>
      <c r="X254" s="4" t="s">
        <v>297</v>
      </c>
      <c r="Y254" s="4" t="s">
        <v>46</v>
      </c>
      <c r="Z254" s="4"/>
      <c r="AA254" s="4"/>
      <c r="AB254" s="4" t="s">
        <v>47</v>
      </c>
    </row>
    <row r="255" spans="2:29" ht="116.25" customHeight="1">
      <c r="B255" s="34">
        <v>250</v>
      </c>
      <c r="C255" s="35" t="s">
        <v>96</v>
      </c>
      <c r="D255" s="36" t="s">
        <v>32</v>
      </c>
      <c r="E255" s="36" t="s">
        <v>33</v>
      </c>
      <c r="F255" s="35" t="s">
        <v>34</v>
      </c>
      <c r="G255" s="36">
        <v>2016</v>
      </c>
      <c r="H255" s="35">
        <v>65</v>
      </c>
      <c r="I255" s="36" t="s">
        <v>1108</v>
      </c>
      <c r="J255" s="36">
        <v>1</v>
      </c>
      <c r="K255" s="35" t="s">
        <v>36</v>
      </c>
      <c r="L255" s="35" t="s">
        <v>73</v>
      </c>
      <c r="M255" s="35" t="s">
        <v>1109</v>
      </c>
      <c r="N255" s="35" t="s">
        <v>1110</v>
      </c>
      <c r="O255" s="35" t="s">
        <v>1111</v>
      </c>
      <c r="P255" s="35" t="s">
        <v>1112</v>
      </c>
      <c r="Q255" s="35" t="s">
        <v>1113</v>
      </c>
      <c r="R255" s="35" t="s">
        <v>1114</v>
      </c>
      <c r="S255" s="35" t="s">
        <v>1115</v>
      </c>
      <c r="T255" s="35">
        <v>1</v>
      </c>
      <c r="U255" s="35" t="s">
        <v>2314</v>
      </c>
      <c r="V255" s="35"/>
      <c r="W255" s="35" t="s">
        <v>103</v>
      </c>
      <c r="X255" s="35" t="s">
        <v>584</v>
      </c>
      <c r="Y255" s="37">
        <v>100</v>
      </c>
      <c r="Z255" s="35" t="s">
        <v>2240</v>
      </c>
      <c r="AA255" s="38" t="s">
        <v>2324</v>
      </c>
      <c r="AB255" s="35" t="s">
        <v>91</v>
      </c>
    </row>
    <row r="256" spans="2:29" s="16" customFormat="1" ht="18.75" hidden="1" customHeight="1">
      <c r="B256" s="9">
        <v>251</v>
      </c>
      <c r="C256" s="10" t="s">
        <v>31</v>
      </c>
      <c r="D256" s="11" t="s">
        <v>32</v>
      </c>
      <c r="E256" s="11" t="s">
        <v>33</v>
      </c>
      <c r="F256" s="12" t="s">
        <v>34</v>
      </c>
      <c r="G256" s="13">
        <v>2015</v>
      </c>
      <c r="H256" s="10">
        <v>63</v>
      </c>
      <c r="I256" s="13" t="s">
        <v>1116</v>
      </c>
      <c r="J256" s="13">
        <v>1</v>
      </c>
      <c r="K256" s="10" t="s">
        <v>36</v>
      </c>
      <c r="L256" s="10" t="s">
        <v>73</v>
      </c>
      <c r="M256" s="10" t="s">
        <v>1109</v>
      </c>
      <c r="N256" s="10" t="s">
        <v>1110</v>
      </c>
      <c r="O256" s="10" t="s">
        <v>1117</v>
      </c>
      <c r="P256" s="10" t="s">
        <v>1118</v>
      </c>
      <c r="Q256" s="10" t="s">
        <v>1119</v>
      </c>
      <c r="R256" s="10" t="s">
        <v>1120</v>
      </c>
      <c r="S256" s="10" t="s">
        <v>1121</v>
      </c>
      <c r="T256" s="10">
        <v>100</v>
      </c>
      <c r="U256" s="10" t="s">
        <v>386</v>
      </c>
      <c r="V256" s="12"/>
      <c r="W256" s="10" t="s">
        <v>1122</v>
      </c>
      <c r="X256" s="10" t="s">
        <v>45</v>
      </c>
      <c r="Y256" s="14">
        <v>100</v>
      </c>
      <c r="Z256" s="10" t="s">
        <v>2350</v>
      </c>
      <c r="AA256" s="15" t="s">
        <v>2349</v>
      </c>
      <c r="AB256" s="10" t="s">
        <v>47</v>
      </c>
      <c r="AC256" s="16" t="s">
        <v>2353</v>
      </c>
    </row>
    <row r="257" spans="2:29" s="16" customFormat="1" ht="18.75" hidden="1" customHeight="1">
      <c r="B257" s="9">
        <v>252</v>
      </c>
      <c r="C257" s="10" t="s">
        <v>31</v>
      </c>
      <c r="D257" s="11" t="s">
        <v>32</v>
      </c>
      <c r="E257" s="11" t="s">
        <v>33</v>
      </c>
      <c r="F257" s="12" t="s">
        <v>34</v>
      </c>
      <c r="G257" s="13">
        <v>2015</v>
      </c>
      <c r="H257" s="10">
        <v>63</v>
      </c>
      <c r="I257" s="13" t="s">
        <v>1116</v>
      </c>
      <c r="J257" s="13">
        <v>2</v>
      </c>
      <c r="K257" s="10" t="s">
        <v>36</v>
      </c>
      <c r="L257" s="10" t="s">
        <v>73</v>
      </c>
      <c r="M257" s="10" t="s">
        <v>1109</v>
      </c>
      <c r="N257" s="10" t="s">
        <v>1110</v>
      </c>
      <c r="O257" s="10" t="s">
        <v>1117</v>
      </c>
      <c r="P257" s="10" t="s">
        <v>1118</v>
      </c>
      <c r="Q257" s="10" t="s">
        <v>1123</v>
      </c>
      <c r="R257" s="10" t="s">
        <v>1124</v>
      </c>
      <c r="S257" s="10" t="s">
        <v>1125</v>
      </c>
      <c r="T257" s="10">
        <v>100</v>
      </c>
      <c r="U257" s="10" t="s">
        <v>386</v>
      </c>
      <c r="V257" s="12"/>
      <c r="W257" s="10" t="s">
        <v>1122</v>
      </c>
      <c r="X257" s="10" t="s">
        <v>45</v>
      </c>
      <c r="Y257" s="14">
        <v>100</v>
      </c>
      <c r="Z257" s="10" t="s">
        <v>2350</v>
      </c>
      <c r="AA257" s="15" t="s">
        <v>2349</v>
      </c>
      <c r="AB257" s="10" t="s">
        <v>47</v>
      </c>
      <c r="AC257" s="16" t="s">
        <v>2353</v>
      </c>
    </row>
    <row r="258" spans="2:29" s="2" customFormat="1" ht="16.5" hidden="1" customHeight="1">
      <c r="B258" s="3">
        <v>253</v>
      </c>
      <c r="C258" s="4" t="s">
        <v>31</v>
      </c>
      <c r="D258" s="5" t="s">
        <v>32</v>
      </c>
      <c r="E258" s="5" t="s">
        <v>33</v>
      </c>
      <c r="F258" s="4" t="s">
        <v>34</v>
      </c>
      <c r="G258" s="5">
        <v>2015</v>
      </c>
      <c r="H258" s="4">
        <v>63</v>
      </c>
      <c r="I258" s="5" t="s">
        <v>1126</v>
      </c>
      <c r="J258" s="5">
        <v>1</v>
      </c>
      <c r="K258" s="4" t="s">
        <v>36</v>
      </c>
      <c r="L258" s="4" t="s">
        <v>73</v>
      </c>
      <c r="M258" s="4" t="s">
        <v>1109</v>
      </c>
      <c r="N258" s="4" t="s">
        <v>1110</v>
      </c>
      <c r="O258" s="4" t="s">
        <v>1127</v>
      </c>
      <c r="P258" s="4" t="s">
        <v>1128</v>
      </c>
      <c r="Q258" s="4" t="s">
        <v>1129</v>
      </c>
      <c r="R258" s="4" t="s">
        <v>1130</v>
      </c>
      <c r="S258" s="4" t="s">
        <v>1131</v>
      </c>
      <c r="T258" s="4">
        <v>100</v>
      </c>
      <c r="U258" s="4" t="s">
        <v>1132</v>
      </c>
      <c r="V258" s="4"/>
      <c r="W258" s="4" t="s">
        <v>82</v>
      </c>
      <c r="X258" s="4" t="s">
        <v>31</v>
      </c>
      <c r="Y258" s="4" t="s">
        <v>46</v>
      </c>
      <c r="Z258" s="4"/>
      <c r="AA258" s="4"/>
      <c r="AB258" s="4" t="s">
        <v>47</v>
      </c>
    </row>
    <row r="259" spans="2:29" s="20" customFormat="1" ht="18.75" hidden="1" customHeight="1">
      <c r="B259" s="17">
        <v>254</v>
      </c>
      <c r="C259" s="12" t="s">
        <v>31</v>
      </c>
      <c r="D259" s="11" t="s">
        <v>32</v>
      </c>
      <c r="E259" s="11" t="s">
        <v>33</v>
      </c>
      <c r="F259" s="12" t="s">
        <v>34</v>
      </c>
      <c r="G259" s="11">
        <v>2014</v>
      </c>
      <c r="H259" s="12">
        <v>811</v>
      </c>
      <c r="I259" s="11" t="s">
        <v>1133</v>
      </c>
      <c r="J259" s="11">
        <v>1</v>
      </c>
      <c r="K259" s="12" t="s">
        <v>36</v>
      </c>
      <c r="L259" s="12" t="s">
        <v>73</v>
      </c>
      <c r="M259" s="12" t="s">
        <v>1109</v>
      </c>
      <c r="N259" s="12" t="s">
        <v>1110</v>
      </c>
      <c r="O259" s="12" t="s">
        <v>1134</v>
      </c>
      <c r="P259" s="12" t="s">
        <v>40</v>
      </c>
      <c r="Q259" s="12" t="s">
        <v>1135</v>
      </c>
      <c r="R259" s="12" t="s">
        <v>1136</v>
      </c>
      <c r="S259" s="12" t="s">
        <v>1137</v>
      </c>
      <c r="T259" s="12">
        <v>100</v>
      </c>
      <c r="U259" s="12" t="s">
        <v>2318</v>
      </c>
      <c r="V259" s="12" t="s">
        <v>2320</v>
      </c>
      <c r="W259" s="12" t="s">
        <v>142</v>
      </c>
      <c r="X259" s="12" t="s">
        <v>31</v>
      </c>
      <c r="Y259" s="18">
        <v>63</v>
      </c>
      <c r="Z259" s="12" t="s">
        <v>2283</v>
      </c>
      <c r="AA259" s="19" t="s">
        <v>2324</v>
      </c>
      <c r="AB259" s="12" t="s">
        <v>47</v>
      </c>
      <c r="AC259" s="20" t="s">
        <v>2353</v>
      </c>
    </row>
    <row r="260" spans="2:29" s="2" customFormat="1" ht="16.5" hidden="1" customHeight="1">
      <c r="B260" s="3">
        <v>255</v>
      </c>
      <c r="C260" s="4" t="s">
        <v>31</v>
      </c>
      <c r="D260" s="5" t="s">
        <v>32</v>
      </c>
      <c r="E260" s="5" t="s">
        <v>33</v>
      </c>
      <c r="F260" s="4" t="s">
        <v>34</v>
      </c>
      <c r="G260" s="5">
        <v>2014</v>
      </c>
      <c r="H260" s="4">
        <v>811</v>
      </c>
      <c r="I260" s="5" t="s">
        <v>1139</v>
      </c>
      <c r="J260" s="5">
        <v>1</v>
      </c>
      <c r="K260" s="4" t="s">
        <v>36</v>
      </c>
      <c r="L260" s="4" t="s">
        <v>73</v>
      </c>
      <c r="M260" s="4" t="s">
        <v>1109</v>
      </c>
      <c r="N260" s="4" t="s">
        <v>1110</v>
      </c>
      <c r="O260" s="4" t="s">
        <v>1140</v>
      </c>
      <c r="P260" s="4" t="s">
        <v>1141</v>
      </c>
      <c r="Q260" s="4" t="s">
        <v>1142</v>
      </c>
      <c r="R260" s="4" t="s">
        <v>1143</v>
      </c>
      <c r="S260" s="4" t="s">
        <v>1144</v>
      </c>
      <c r="T260" s="4">
        <v>100</v>
      </c>
      <c r="U260" s="4" t="s">
        <v>409</v>
      </c>
      <c r="V260" s="4"/>
      <c r="W260" s="4" t="s">
        <v>118</v>
      </c>
      <c r="X260" s="4" t="s">
        <v>890</v>
      </c>
      <c r="Y260" s="4" t="s">
        <v>46</v>
      </c>
      <c r="Z260" s="4"/>
      <c r="AA260" s="4"/>
      <c r="AB260" s="4" t="s">
        <v>47</v>
      </c>
    </row>
    <row r="261" spans="2:29" s="2" customFormat="1" ht="16.5" hidden="1" customHeight="1">
      <c r="B261" s="3">
        <v>256</v>
      </c>
      <c r="C261" s="4" t="s">
        <v>31</v>
      </c>
      <c r="D261" s="5" t="s">
        <v>32</v>
      </c>
      <c r="E261" s="5" t="s">
        <v>33</v>
      </c>
      <c r="F261" s="4" t="s">
        <v>34</v>
      </c>
      <c r="G261" s="5">
        <v>2014</v>
      </c>
      <c r="H261" s="4">
        <v>811</v>
      </c>
      <c r="I261" s="5" t="s">
        <v>1145</v>
      </c>
      <c r="J261" s="5">
        <v>1</v>
      </c>
      <c r="K261" s="4" t="s">
        <v>36</v>
      </c>
      <c r="L261" s="4" t="s">
        <v>73</v>
      </c>
      <c r="M261" s="4" t="s">
        <v>1109</v>
      </c>
      <c r="N261" s="4" t="s">
        <v>1110</v>
      </c>
      <c r="O261" s="4" t="s">
        <v>1146</v>
      </c>
      <c r="P261" s="4" t="s">
        <v>40</v>
      </c>
      <c r="Q261" s="4" t="s">
        <v>1147</v>
      </c>
      <c r="R261" s="4" t="s">
        <v>154</v>
      </c>
      <c r="S261" s="4" t="s">
        <v>154</v>
      </c>
      <c r="T261" s="4">
        <v>100</v>
      </c>
      <c r="U261" s="4" t="s">
        <v>1148</v>
      </c>
      <c r="V261" s="4"/>
      <c r="W261" s="4" t="s">
        <v>142</v>
      </c>
      <c r="X261" s="4" t="s">
        <v>45</v>
      </c>
      <c r="Y261" s="4" t="s">
        <v>46</v>
      </c>
      <c r="Z261" s="4"/>
      <c r="AA261" s="4"/>
      <c r="AB261" s="4" t="s">
        <v>47</v>
      </c>
    </row>
    <row r="262" spans="2:29" s="2" customFormat="1" ht="16.5" hidden="1" customHeight="1">
      <c r="B262" s="3">
        <v>257</v>
      </c>
      <c r="C262" s="4" t="s">
        <v>31</v>
      </c>
      <c r="D262" s="5" t="s">
        <v>32</v>
      </c>
      <c r="E262" s="5" t="s">
        <v>33</v>
      </c>
      <c r="F262" s="4" t="s">
        <v>34</v>
      </c>
      <c r="G262" s="5">
        <v>2014</v>
      </c>
      <c r="H262" s="4">
        <v>811</v>
      </c>
      <c r="I262" s="5" t="s">
        <v>1149</v>
      </c>
      <c r="J262" s="5">
        <v>1</v>
      </c>
      <c r="K262" s="4" t="s">
        <v>36</v>
      </c>
      <c r="L262" s="4" t="s">
        <v>73</v>
      </c>
      <c r="M262" s="4" t="s">
        <v>1109</v>
      </c>
      <c r="N262" s="4" t="s">
        <v>1110</v>
      </c>
      <c r="O262" s="4" t="s">
        <v>1150</v>
      </c>
      <c r="P262" s="4" t="s">
        <v>40</v>
      </c>
      <c r="Q262" s="4" t="s">
        <v>1151</v>
      </c>
      <c r="R262" s="4" t="s">
        <v>1152</v>
      </c>
      <c r="S262" s="4" t="s">
        <v>1153</v>
      </c>
      <c r="T262" s="4">
        <v>100</v>
      </c>
      <c r="U262" s="4" t="s">
        <v>514</v>
      </c>
      <c r="V262" s="4"/>
      <c r="W262" s="4" t="s">
        <v>142</v>
      </c>
      <c r="X262" s="4" t="s">
        <v>31</v>
      </c>
      <c r="Y262" s="4" t="s">
        <v>46</v>
      </c>
      <c r="Z262" s="4"/>
      <c r="AA262" s="4"/>
      <c r="AB262" s="4" t="s">
        <v>47</v>
      </c>
    </row>
    <row r="263" spans="2:29" s="2" customFormat="1" ht="16.5" hidden="1" customHeight="1">
      <c r="B263" s="3">
        <v>258</v>
      </c>
      <c r="C263" s="4" t="s">
        <v>31</v>
      </c>
      <c r="D263" s="5" t="s">
        <v>32</v>
      </c>
      <c r="E263" s="5" t="s">
        <v>33</v>
      </c>
      <c r="F263" s="4" t="s">
        <v>34</v>
      </c>
      <c r="G263" s="5">
        <v>2014</v>
      </c>
      <c r="H263" s="4">
        <v>811</v>
      </c>
      <c r="I263" s="5" t="s">
        <v>1154</v>
      </c>
      <c r="J263" s="5">
        <v>1</v>
      </c>
      <c r="K263" s="4" t="s">
        <v>36</v>
      </c>
      <c r="L263" s="4" t="s">
        <v>73</v>
      </c>
      <c r="M263" s="4" t="s">
        <v>1109</v>
      </c>
      <c r="N263" s="4" t="s">
        <v>1110</v>
      </c>
      <c r="O263" s="4" t="s">
        <v>1155</v>
      </c>
      <c r="P263" s="4" t="s">
        <v>40</v>
      </c>
      <c r="Q263" s="4" t="s">
        <v>1156</v>
      </c>
      <c r="R263" s="4" t="s">
        <v>1157</v>
      </c>
      <c r="S263" s="4" t="s">
        <v>1158</v>
      </c>
      <c r="T263" s="4">
        <v>100</v>
      </c>
      <c r="U263" s="4" t="s">
        <v>1138</v>
      </c>
      <c r="V263" s="4"/>
      <c r="W263" s="4" t="s">
        <v>142</v>
      </c>
      <c r="X263" s="4" t="s">
        <v>530</v>
      </c>
      <c r="Y263" s="4" t="s">
        <v>46</v>
      </c>
      <c r="Z263" s="4"/>
      <c r="AA263" s="4"/>
      <c r="AB263" s="4" t="s">
        <v>47</v>
      </c>
    </row>
    <row r="264" spans="2:29" s="20" customFormat="1" ht="18.75" hidden="1" customHeight="1">
      <c r="B264" s="17">
        <v>259</v>
      </c>
      <c r="C264" s="12" t="s">
        <v>31</v>
      </c>
      <c r="D264" s="11" t="s">
        <v>32</v>
      </c>
      <c r="E264" s="11" t="s">
        <v>33</v>
      </c>
      <c r="F264" s="12" t="s">
        <v>34</v>
      </c>
      <c r="G264" s="11">
        <v>2014</v>
      </c>
      <c r="H264" s="12">
        <v>811</v>
      </c>
      <c r="I264" s="11" t="s">
        <v>1159</v>
      </c>
      <c r="J264" s="11">
        <v>1</v>
      </c>
      <c r="K264" s="12" t="s">
        <v>36</v>
      </c>
      <c r="L264" s="12" t="s">
        <v>73</v>
      </c>
      <c r="M264" s="12" t="s">
        <v>1109</v>
      </c>
      <c r="N264" s="12" t="s">
        <v>1110</v>
      </c>
      <c r="O264" s="12" t="s">
        <v>1160</v>
      </c>
      <c r="P264" s="12" t="s">
        <v>40</v>
      </c>
      <c r="Q264" s="12" t="s">
        <v>1161</v>
      </c>
      <c r="R264" s="12" t="s">
        <v>1162</v>
      </c>
      <c r="S264" s="12" t="s">
        <v>1163</v>
      </c>
      <c r="T264" s="12">
        <v>100</v>
      </c>
      <c r="U264" s="12" t="s">
        <v>2298</v>
      </c>
      <c r="V264" s="12"/>
      <c r="W264" s="12" t="s">
        <v>427</v>
      </c>
      <c r="X264" s="12" t="s">
        <v>45</v>
      </c>
      <c r="Y264" s="18">
        <v>75</v>
      </c>
      <c r="Z264" s="12" t="s">
        <v>2284</v>
      </c>
      <c r="AA264" s="19" t="s">
        <v>2324</v>
      </c>
      <c r="AB264" s="12" t="s">
        <v>47</v>
      </c>
      <c r="AC264" s="20" t="s">
        <v>2353</v>
      </c>
    </row>
    <row r="265" spans="2:29" s="2" customFormat="1" ht="16.5" hidden="1" customHeight="1">
      <c r="B265" s="3">
        <v>260</v>
      </c>
      <c r="C265" s="4" t="s">
        <v>31</v>
      </c>
      <c r="D265" s="5" t="s">
        <v>32</v>
      </c>
      <c r="E265" s="5" t="s">
        <v>33</v>
      </c>
      <c r="F265" s="4" t="s">
        <v>34</v>
      </c>
      <c r="G265" s="5">
        <v>2014</v>
      </c>
      <c r="H265" s="4">
        <v>811</v>
      </c>
      <c r="I265" s="5" t="s">
        <v>1164</v>
      </c>
      <c r="J265" s="5">
        <v>1</v>
      </c>
      <c r="K265" s="4" t="s">
        <v>36</v>
      </c>
      <c r="L265" s="4" t="s">
        <v>73</v>
      </c>
      <c r="M265" s="4" t="s">
        <v>1109</v>
      </c>
      <c r="N265" s="4" t="s">
        <v>1110</v>
      </c>
      <c r="O265" s="4" t="s">
        <v>1165</v>
      </c>
      <c r="P265" s="4" t="s">
        <v>40</v>
      </c>
      <c r="Q265" s="4" t="s">
        <v>1166</v>
      </c>
      <c r="R265" s="4" t="s">
        <v>128</v>
      </c>
      <c r="S265" s="4" t="s">
        <v>128</v>
      </c>
      <c r="T265" s="4">
        <v>100</v>
      </c>
      <c r="U265" s="4" t="s">
        <v>129</v>
      </c>
      <c r="V265" s="4"/>
      <c r="W265" s="4" t="s">
        <v>118</v>
      </c>
      <c r="X265" s="4" t="s">
        <v>890</v>
      </c>
      <c r="Y265" s="4" t="s">
        <v>46</v>
      </c>
      <c r="Z265" s="4"/>
      <c r="AA265" s="4"/>
      <c r="AB265" s="4" t="s">
        <v>47</v>
      </c>
    </row>
    <row r="266" spans="2:29" s="16" customFormat="1" ht="18.75" hidden="1" customHeight="1">
      <c r="B266" s="9">
        <v>261</v>
      </c>
      <c r="C266" s="10" t="s">
        <v>31</v>
      </c>
      <c r="D266" s="11" t="s">
        <v>32</v>
      </c>
      <c r="E266" s="11" t="s">
        <v>33</v>
      </c>
      <c r="F266" s="12" t="s">
        <v>34</v>
      </c>
      <c r="G266" s="13">
        <v>2014</v>
      </c>
      <c r="H266" s="10">
        <v>811</v>
      </c>
      <c r="I266" s="13" t="s">
        <v>1167</v>
      </c>
      <c r="J266" s="13">
        <v>1</v>
      </c>
      <c r="K266" s="10" t="s">
        <v>36</v>
      </c>
      <c r="L266" s="10" t="s">
        <v>73</v>
      </c>
      <c r="M266" s="10" t="s">
        <v>1109</v>
      </c>
      <c r="N266" s="10" t="s">
        <v>1110</v>
      </c>
      <c r="O266" s="10" t="s">
        <v>1168</v>
      </c>
      <c r="P266" s="10" t="s">
        <v>40</v>
      </c>
      <c r="Q266" s="10" t="s">
        <v>1169</v>
      </c>
      <c r="R266" s="10" t="s">
        <v>1170</v>
      </c>
      <c r="S266" s="10" t="s">
        <v>1170</v>
      </c>
      <c r="T266" s="10">
        <v>100</v>
      </c>
      <c r="U266" s="10" t="s">
        <v>2300</v>
      </c>
      <c r="V266" s="12"/>
      <c r="W266" s="10" t="s">
        <v>427</v>
      </c>
      <c r="X266" s="10" t="s">
        <v>45</v>
      </c>
      <c r="Y266" s="14">
        <v>100</v>
      </c>
      <c r="Z266" s="10" t="s">
        <v>2285</v>
      </c>
      <c r="AA266" s="15" t="s">
        <v>2349</v>
      </c>
      <c r="AB266" s="10" t="s">
        <v>47</v>
      </c>
      <c r="AC266" s="16" t="s">
        <v>2353</v>
      </c>
    </row>
    <row r="267" spans="2:29" s="2" customFormat="1" ht="16.5" hidden="1" customHeight="1">
      <c r="B267" s="3">
        <v>262</v>
      </c>
      <c r="C267" s="4" t="s">
        <v>31</v>
      </c>
      <c r="D267" s="5" t="s">
        <v>32</v>
      </c>
      <c r="E267" s="5" t="s">
        <v>33</v>
      </c>
      <c r="F267" s="4" t="s">
        <v>34</v>
      </c>
      <c r="G267" s="5">
        <v>2014</v>
      </c>
      <c r="H267" s="4">
        <v>811</v>
      </c>
      <c r="I267" s="5" t="s">
        <v>1171</v>
      </c>
      <c r="J267" s="5">
        <v>1</v>
      </c>
      <c r="K267" s="4" t="s">
        <v>36</v>
      </c>
      <c r="L267" s="4" t="s">
        <v>73</v>
      </c>
      <c r="M267" s="4" t="s">
        <v>1109</v>
      </c>
      <c r="N267" s="4" t="s">
        <v>1110</v>
      </c>
      <c r="O267" s="4" t="s">
        <v>1172</v>
      </c>
      <c r="P267" s="4" t="s">
        <v>40</v>
      </c>
      <c r="Q267" s="4" t="s">
        <v>1173</v>
      </c>
      <c r="R267" s="4" t="s">
        <v>1174</v>
      </c>
      <c r="S267" s="4" t="s">
        <v>1175</v>
      </c>
      <c r="T267" s="4">
        <v>100</v>
      </c>
      <c r="U267" s="4" t="s">
        <v>375</v>
      </c>
      <c r="V267" s="4"/>
      <c r="W267" s="4" t="s">
        <v>427</v>
      </c>
      <c r="X267" s="4" t="s">
        <v>890</v>
      </c>
      <c r="Y267" s="4" t="s">
        <v>46</v>
      </c>
      <c r="Z267" s="4"/>
      <c r="AA267" s="4"/>
      <c r="AB267" s="4" t="s">
        <v>47</v>
      </c>
    </row>
    <row r="268" spans="2:29" s="16" customFormat="1" ht="18.75" hidden="1" customHeight="1">
      <c r="B268" s="9">
        <v>263</v>
      </c>
      <c r="C268" s="10" t="s">
        <v>31</v>
      </c>
      <c r="D268" s="11" t="s">
        <v>32</v>
      </c>
      <c r="E268" s="11" t="s">
        <v>33</v>
      </c>
      <c r="F268" s="12" t="s">
        <v>34</v>
      </c>
      <c r="G268" s="13">
        <v>2014</v>
      </c>
      <c r="H268" s="10">
        <v>811</v>
      </c>
      <c r="I268" s="13" t="s">
        <v>1176</v>
      </c>
      <c r="J268" s="13">
        <v>1</v>
      </c>
      <c r="K268" s="10" t="s">
        <v>36</v>
      </c>
      <c r="L268" s="10" t="s">
        <v>73</v>
      </c>
      <c r="M268" s="10" t="s">
        <v>1109</v>
      </c>
      <c r="N268" s="10" t="s">
        <v>1110</v>
      </c>
      <c r="O268" s="10" t="s">
        <v>1177</v>
      </c>
      <c r="P268" s="10" t="s">
        <v>40</v>
      </c>
      <c r="Q268" s="10" t="s">
        <v>1178</v>
      </c>
      <c r="R268" s="10" t="s">
        <v>1179</v>
      </c>
      <c r="S268" s="10" t="s">
        <v>1179</v>
      </c>
      <c r="T268" s="10">
        <v>100</v>
      </c>
      <c r="U268" s="10" t="s">
        <v>2298</v>
      </c>
      <c r="V268" s="12"/>
      <c r="W268" s="10" t="s">
        <v>427</v>
      </c>
      <c r="X268" s="10" t="s">
        <v>45</v>
      </c>
      <c r="Y268" s="14">
        <v>100</v>
      </c>
      <c r="Z268" s="10" t="s">
        <v>2286</v>
      </c>
      <c r="AA268" s="15" t="s">
        <v>2349</v>
      </c>
      <c r="AB268" s="10" t="s">
        <v>47</v>
      </c>
      <c r="AC268" s="16" t="s">
        <v>2353</v>
      </c>
    </row>
    <row r="269" spans="2:29" s="2" customFormat="1" ht="16.5" hidden="1" customHeight="1">
      <c r="B269" s="3">
        <v>264</v>
      </c>
      <c r="C269" s="4" t="s">
        <v>31</v>
      </c>
      <c r="D269" s="5" t="s">
        <v>32</v>
      </c>
      <c r="E269" s="5" t="s">
        <v>33</v>
      </c>
      <c r="F269" s="4" t="s">
        <v>34</v>
      </c>
      <c r="G269" s="5">
        <v>2015</v>
      </c>
      <c r="H269" s="4">
        <v>63</v>
      </c>
      <c r="I269" s="5" t="s">
        <v>1180</v>
      </c>
      <c r="J269" s="5">
        <v>1</v>
      </c>
      <c r="K269" s="4" t="s">
        <v>36</v>
      </c>
      <c r="L269" s="4" t="s">
        <v>73</v>
      </c>
      <c r="M269" s="4" t="s">
        <v>1109</v>
      </c>
      <c r="N269" s="4" t="s">
        <v>1110</v>
      </c>
      <c r="O269" s="4" t="s">
        <v>1181</v>
      </c>
      <c r="P269" s="4" t="s">
        <v>1182</v>
      </c>
      <c r="Q269" s="4" t="s">
        <v>1183</v>
      </c>
      <c r="R269" s="4" t="s">
        <v>1184</v>
      </c>
      <c r="S269" s="4" t="s">
        <v>1185</v>
      </c>
      <c r="T269" s="4">
        <v>100</v>
      </c>
      <c r="U269" s="4" t="s">
        <v>409</v>
      </c>
      <c r="V269" s="4"/>
      <c r="W269" s="4" t="s">
        <v>82</v>
      </c>
      <c r="X269" s="4" t="s">
        <v>1023</v>
      </c>
      <c r="Y269" s="4" t="s">
        <v>46</v>
      </c>
      <c r="Z269" s="4"/>
      <c r="AA269" s="4"/>
      <c r="AB269" s="4" t="s">
        <v>47</v>
      </c>
    </row>
    <row r="270" spans="2:29" s="2" customFormat="1" ht="16.5" hidden="1" customHeight="1">
      <c r="B270" s="3">
        <v>265</v>
      </c>
      <c r="C270" s="4" t="s">
        <v>31</v>
      </c>
      <c r="D270" s="5" t="s">
        <v>32</v>
      </c>
      <c r="E270" s="5" t="s">
        <v>33</v>
      </c>
      <c r="F270" s="4" t="s">
        <v>34</v>
      </c>
      <c r="G270" s="5">
        <v>2015</v>
      </c>
      <c r="H270" s="4">
        <v>63</v>
      </c>
      <c r="I270" s="5" t="s">
        <v>1180</v>
      </c>
      <c r="J270" s="5">
        <v>2</v>
      </c>
      <c r="K270" s="4" t="s">
        <v>36</v>
      </c>
      <c r="L270" s="4" t="s">
        <v>73</v>
      </c>
      <c r="M270" s="4" t="s">
        <v>1109</v>
      </c>
      <c r="N270" s="4" t="s">
        <v>1110</v>
      </c>
      <c r="O270" s="4" t="s">
        <v>1181</v>
      </c>
      <c r="P270" s="4" t="s">
        <v>1182</v>
      </c>
      <c r="Q270" s="4" t="s">
        <v>1186</v>
      </c>
      <c r="R270" s="4" t="s">
        <v>1187</v>
      </c>
      <c r="S270" s="4" t="s">
        <v>1188</v>
      </c>
      <c r="T270" s="4">
        <v>100</v>
      </c>
      <c r="U270" s="4" t="s">
        <v>409</v>
      </c>
      <c r="V270" s="4"/>
      <c r="W270" s="4" t="s">
        <v>82</v>
      </c>
      <c r="X270" s="4" t="s">
        <v>1023</v>
      </c>
      <c r="Y270" s="4" t="s">
        <v>46</v>
      </c>
      <c r="Z270" s="4"/>
      <c r="AA270" s="4"/>
      <c r="AB270" s="4" t="s">
        <v>47</v>
      </c>
    </row>
    <row r="271" spans="2:29" ht="116.25" customHeight="1">
      <c r="B271" s="34">
        <v>266</v>
      </c>
      <c r="C271" s="35" t="s">
        <v>83</v>
      </c>
      <c r="D271" s="36" t="s">
        <v>32</v>
      </c>
      <c r="E271" s="36" t="s">
        <v>33</v>
      </c>
      <c r="F271" s="35" t="s">
        <v>34</v>
      </c>
      <c r="G271" s="36">
        <v>2017</v>
      </c>
      <c r="H271" s="35">
        <v>48</v>
      </c>
      <c r="I271" s="36" t="s">
        <v>1189</v>
      </c>
      <c r="J271" s="36">
        <v>1</v>
      </c>
      <c r="K271" s="35" t="s">
        <v>36</v>
      </c>
      <c r="L271" s="35" t="s">
        <v>73</v>
      </c>
      <c r="M271" s="35" t="s">
        <v>1109</v>
      </c>
      <c r="N271" s="35" t="s">
        <v>1110</v>
      </c>
      <c r="O271" s="35" t="s">
        <v>1190</v>
      </c>
      <c r="P271" s="35" t="s">
        <v>1191</v>
      </c>
      <c r="Q271" s="35" t="s">
        <v>1192</v>
      </c>
      <c r="R271" s="35" t="s">
        <v>1193</v>
      </c>
      <c r="S271" s="35" t="s">
        <v>1194</v>
      </c>
      <c r="T271" s="35">
        <v>1</v>
      </c>
      <c r="U271" s="35" t="s">
        <v>2315</v>
      </c>
      <c r="V271" s="35" t="s">
        <v>2320</v>
      </c>
      <c r="W271" s="35" t="s">
        <v>89</v>
      </c>
      <c r="X271" s="35" t="s">
        <v>90</v>
      </c>
      <c r="Y271" s="37">
        <v>100</v>
      </c>
      <c r="Z271" s="35" t="s">
        <v>2215</v>
      </c>
      <c r="AA271" s="38" t="s">
        <v>2324</v>
      </c>
      <c r="AB271" s="35" t="s">
        <v>91</v>
      </c>
    </row>
    <row r="272" spans="2:29" ht="116.25" customHeight="1">
      <c r="B272" s="34">
        <v>267</v>
      </c>
      <c r="C272" s="35" t="s">
        <v>83</v>
      </c>
      <c r="D272" s="36" t="s">
        <v>32</v>
      </c>
      <c r="E272" s="36" t="s">
        <v>33</v>
      </c>
      <c r="F272" s="35" t="s">
        <v>34</v>
      </c>
      <c r="G272" s="36">
        <v>2017</v>
      </c>
      <c r="H272" s="35">
        <v>48</v>
      </c>
      <c r="I272" s="36" t="s">
        <v>1189</v>
      </c>
      <c r="J272" s="36">
        <v>2</v>
      </c>
      <c r="K272" s="35" t="s">
        <v>36</v>
      </c>
      <c r="L272" s="35" t="s">
        <v>73</v>
      </c>
      <c r="M272" s="35" t="s">
        <v>1109</v>
      </c>
      <c r="N272" s="35" t="s">
        <v>1110</v>
      </c>
      <c r="O272" s="35" t="s">
        <v>1190</v>
      </c>
      <c r="P272" s="35" t="s">
        <v>1195</v>
      </c>
      <c r="Q272" s="35" t="s">
        <v>1196</v>
      </c>
      <c r="R272" s="35" t="s">
        <v>1197</v>
      </c>
      <c r="S272" s="35" t="s">
        <v>1198</v>
      </c>
      <c r="T272" s="35">
        <v>1</v>
      </c>
      <c r="U272" s="35" t="s">
        <v>2298</v>
      </c>
      <c r="V272" s="35"/>
      <c r="W272" s="35" t="s">
        <v>89</v>
      </c>
      <c r="X272" s="35" t="s">
        <v>181</v>
      </c>
      <c r="Y272" s="37">
        <v>50</v>
      </c>
      <c r="Z272" s="35" t="s">
        <v>2216</v>
      </c>
      <c r="AA272" s="38" t="s">
        <v>2326</v>
      </c>
      <c r="AB272" s="35" t="s">
        <v>91</v>
      </c>
    </row>
    <row r="273" spans="2:29" s="2" customFormat="1" ht="16.5" hidden="1" customHeight="1">
      <c r="B273" s="3">
        <v>268</v>
      </c>
      <c r="C273" s="4" t="s">
        <v>31</v>
      </c>
      <c r="D273" s="5" t="s">
        <v>32</v>
      </c>
      <c r="E273" s="5" t="s">
        <v>33</v>
      </c>
      <c r="F273" s="4" t="s">
        <v>34</v>
      </c>
      <c r="G273" s="5">
        <v>2015</v>
      </c>
      <c r="H273" s="4">
        <v>63</v>
      </c>
      <c r="I273" s="5" t="s">
        <v>1199</v>
      </c>
      <c r="J273" s="5">
        <v>1</v>
      </c>
      <c r="K273" s="4" t="s">
        <v>36</v>
      </c>
      <c r="L273" s="4" t="s">
        <v>73</v>
      </c>
      <c r="M273" s="4" t="s">
        <v>1109</v>
      </c>
      <c r="N273" s="4" t="s">
        <v>1110</v>
      </c>
      <c r="O273" s="4" t="s">
        <v>1200</v>
      </c>
      <c r="P273" s="4" t="s">
        <v>1182</v>
      </c>
      <c r="Q273" s="4" t="s">
        <v>1201</v>
      </c>
      <c r="R273" s="4" t="s">
        <v>1202</v>
      </c>
      <c r="S273" s="4" t="s">
        <v>1203</v>
      </c>
      <c r="T273" s="4">
        <v>100</v>
      </c>
      <c r="U273" s="4" t="s">
        <v>409</v>
      </c>
      <c r="V273" s="4"/>
      <c r="W273" s="4" t="s">
        <v>82</v>
      </c>
      <c r="X273" s="4" t="s">
        <v>1023</v>
      </c>
      <c r="Y273" s="4" t="s">
        <v>46</v>
      </c>
      <c r="Z273" s="4"/>
      <c r="AA273" s="4"/>
      <c r="AB273" s="4" t="s">
        <v>47</v>
      </c>
    </row>
    <row r="274" spans="2:29" s="2" customFormat="1" ht="16.5" hidden="1" customHeight="1">
      <c r="B274" s="3">
        <v>269</v>
      </c>
      <c r="C274" s="4" t="s">
        <v>31</v>
      </c>
      <c r="D274" s="5" t="s">
        <v>32</v>
      </c>
      <c r="E274" s="5" t="s">
        <v>33</v>
      </c>
      <c r="F274" s="4" t="s">
        <v>34</v>
      </c>
      <c r="G274" s="5">
        <v>2015</v>
      </c>
      <c r="H274" s="4">
        <v>63</v>
      </c>
      <c r="I274" s="5" t="s">
        <v>1204</v>
      </c>
      <c r="J274" s="5">
        <v>1</v>
      </c>
      <c r="K274" s="4" t="s">
        <v>36</v>
      </c>
      <c r="L274" s="4" t="s">
        <v>73</v>
      </c>
      <c r="M274" s="4" t="s">
        <v>1109</v>
      </c>
      <c r="N274" s="4" t="s">
        <v>1110</v>
      </c>
      <c r="O274" s="4" t="s">
        <v>1205</v>
      </c>
      <c r="P274" s="4" t="s">
        <v>1206</v>
      </c>
      <c r="Q274" s="4" t="s">
        <v>1207</v>
      </c>
      <c r="R274" s="4" t="s">
        <v>1208</v>
      </c>
      <c r="S274" s="4" t="s">
        <v>1209</v>
      </c>
      <c r="T274" s="4">
        <v>100</v>
      </c>
      <c r="U274" s="4" t="s">
        <v>1210</v>
      </c>
      <c r="V274" s="4"/>
      <c r="W274" s="4" t="s">
        <v>82</v>
      </c>
      <c r="X274" s="4" t="s">
        <v>1023</v>
      </c>
      <c r="Y274" s="4" t="s">
        <v>46</v>
      </c>
      <c r="Z274" s="4"/>
      <c r="AA274" s="4"/>
      <c r="AB274" s="4" t="s">
        <v>47</v>
      </c>
    </row>
    <row r="275" spans="2:29" ht="116.25" customHeight="1">
      <c r="B275" s="34">
        <v>270</v>
      </c>
      <c r="C275" s="35" t="s">
        <v>96</v>
      </c>
      <c r="D275" s="36" t="s">
        <v>32</v>
      </c>
      <c r="E275" s="36" t="s">
        <v>33</v>
      </c>
      <c r="F275" s="35" t="s">
        <v>34</v>
      </c>
      <c r="G275" s="36">
        <v>2016</v>
      </c>
      <c r="H275" s="35">
        <v>65</v>
      </c>
      <c r="I275" s="36" t="s">
        <v>1211</v>
      </c>
      <c r="J275" s="36">
        <v>1</v>
      </c>
      <c r="K275" s="35" t="s">
        <v>36</v>
      </c>
      <c r="L275" s="35" t="s">
        <v>73</v>
      </c>
      <c r="M275" s="35" t="s">
        <v>1109</v>
      </c>
      <c r="N275" s="35" t="s">
        <v>1110</v>
      </c>
      <c r="O275" s="35" t="s">
        <v>1212</v>
      </c>
      <c r="P275" s="35" t="s">
        <v>1213</v>
      </c>
      <c r="Q275" s="35" t="s">
        <v>1214</v>
      </c>
      <c r="R275" s="35" t="s">
        <v>989</v>
      </c>
      <c r="S275" s="35" t="s">
        <v>1215</v>
      </c>
      <c r="T275" s="35">
        <v>0.4</v>
      </c>
      <c r="U275" s="35" t="s">
        <v>2304</v>
      </c>
      <c r="V275" s="35" t="s">
        <v>2320</v>
      </c>
      <c r="W275" s="35" t="s">
        <v>103</v>
      </c>
      <c r="X275" s="35" t="s">
        <v>606</v>
      </c>
      <c r="Y275" s="37">
        <v>38</v>
      </c>
      <c r="Z275" s="35" t="s">
        <v>2241</v>
      </c>
      <c r="AA275" s="38" t="s">
        <v>2324</v>
      </c>
      <c r="AB275" s="35" t="s">
        <v>91</v>
      </c>
    </row>
    <row r="276" spans="2:29" ht="116.25" customHeight="1">
      <c r="B276" s="34">
        <v>271</v>
      </c>
      <c r="C276" s="35" t="s">
        <v>96</v>
      </c>
      <c r="D276" s="36" t="s">
        <v>32</v>
      </c>
      <c r="E276" s="36" t="s">
        <v>33</v>
      </c>
      <c r="F276" s="35" t="s">
        <v>34</v>
      </c>
      <c r="G276" s="36">
        <v>2016</v>
      </c>
      <c r="H276" s="35">
        <v>65</v>
      </c>
      <c r="I276" s="36" t="s">
        <v>1216</v>
      </c>
      <c r="J276" s="36">
        <v>1</v>
      </c>
      <c r="K276" s="35" t="s">
        <v>36</v>
      </c>
      <c r="L276" s="35" t="s">
        <v>73</v>
      </c>
      <c r="M276" s="35" t="s">
        <v>1109</v>
      </c>
      <c r="N276" s="35" t="s">
        <v>1110</v>
      </c>
      <c r="O276" s="35" t="s">
        <v>1217</v>
      </c>
      <c r="P276" s="35" t="s">
        <v>1218</v>
      </c>
      <c r="Q276" s="35" t="s">
        <v>1219</v>
      </c>
      <c r="R276" s="35" t="s">
        <v>1220</v>
      </c>
      <c r="S276" s="35" t="s">
        <v>1221</v>
      </c>
      <c r="T276" s="35">
        <v>0.7</v>
      </c>
      <c r="U276" s="35" t="s">
        <v>2317</v>
      </c>
      <c r="V276" s="35"/>
      <c r="W276" s="35" t="s">
        <v>103</v>
      </c>
      <c r="X276" s="35" t="s">
        <v>584</v>
      </c>
      <c r="Y276" s="37">
        <v>97</v>
      </c>
      <c r="Z276" s="35" t="s">
        <v>2242</v>
      </c>
      <c r="AA276" s="38" t="s">
        <v>2324</v>
      </c>
      <c r="AB276" s="35" t="s">
        <v>91</v>
      </c>
    </row>
    <row r="277" spans="2:29" s="2" customFormat="1" ht="16.5" hidden="1" customHeight="1">
      <c r="B277" s="3">
        <v>272</v>
      </c>
      <c r="C277" s="4" t="s">
        <v>31</v>
      </c>
      <c r="D277" s="5" t="s">
        <v>32</v>
      </c>
      <c r="E277" s="5" t="s">
        <v>33</v>
      </c>
      <c r="F277" s="4" t="s">
        <v>34</v>
      </c>
      <c r="G277" s="5">
        <v>2015</v>
      </c>
      <c r="H277" s="4">
        <v>63</v>
      </c>
      <c r="I277" s="5" t="s">
        <v>1222</v>
      </c>
      <c r="J277" s="5">
        <v>1</v>
      </c>
      <c r="K277" s="4" t="s">
        <v>36</v>
      </c>
      <c r="L277" s="4" t="s">
        <v>73</v>
      </c>
      <c r="M277" s="4" t="s">
        <v>1109</v>
      </c>
      <c r="N277" s="4" t="s">
        <v>1110</v>
      </c>
      <c r="O277" s="4" t="s">
        <v>1223</v>
      </c>
      <c r="P277" s="4" t="s">
        <v>1118</v>
      </c>
      <c r="Q277" s="4" t="s">
        <v>1224</v>
      </c>
      <c r="R277" s="4" t="s">
        <v>1225</v>
      </c>
      <c r="S277" s="4" t="s">
        <v>1121</v>
      </c>
      <c r="T277" s="4">
        <v>100</v>
      </c>
      <c r="U277" s="4" t="s">
        <v>409</v>
      </c>
      <c r="V277" s="4"/>
      <c r="W277" s="4" t="s">
        <v>82</v>
      </c>
      <c r="X277" s="4" t="s">
        <v>45</v>
      </c>
      <c r="Y277" s="4" t="s">
        <v>46</v>
      </c>
      <c r="Z277" s="4"/>
      <c r="AA277" s="4"/>
      <c r="AB277" s="4" t="s">
        <v>47</v>
      </c>
    </row>
    <row r="278" spans="2:29" ht="116.25" customHeight="1">
      <c r="B278" s="34">
        <v>273</v>
      </c>
      <c r="C278" s="35" t="s">
        <v>83</v>
      </c>
      <c r="D278" s="36" t="s">
        <v>32</v>
      </c>
      <c r="E278" s="36" t="s">
        <v>33</v>
      </c>
      <c r="F278" s="35" t="s">
        <v>34</v>
      </c>
      <c r="G278" s="36">
        <v>2017</v>
      </c>
      <c r="H278" s="35">
        <v>48</v>
      </c>
      <c r="I278" s="36" t="s">
        <v>1226</v>
      </c>
      <c r="J278" s="36">
        <v>1</v>
      </c>
      <c r="K278" s="35" t="s">
        <v>36</v>
      </c>
      <c r="L278" s="35" t="s">
        <v>73</v>
      </c>
      <c r="M278" s="35" t="s">
        <v>1109</v>
      </c>
      <c r="N278" s="35" t="s">
        <v>1110</v>
      </c>
      <c r="O278" s="35" t="s">
        <v>1227</v>
      </c>
      <c r="P278" s="35" t="s">
        <v>1228</v>
      </c>
      <c r="Q278" s="35" t="s">
        <v>1229</v>
      </c>
      <c r="R278" s="35" t="s">
        <v>1230</v>
      </c>
      <c r="S278" s="35" t="s">
        <v>1231</v>
      </c>
      <c r="T278" s="35">
        <v>0.7</v>
      </c>
      <c r="U278" s="35" t="s">
        <v>2309</v>
      </c>
      <c r="V278" s="35"/>
      <c r="W278" s="35" t="s">
        <v>89</v>
      </c>
      <c r="X278" s="35" t="s">
        <v>1232</v>
      </c>
      <c r="Y278" s="37">
        <v>80</v>
      </c>
      <c r="Z278" s="35" t="s">
        <v>2217</v>
      </c>
      <c r="AA278" s="38" t="s">
        <v>2326</v>
      </c>
      <c r="AB278" s="35" t="s">
        <v>91</v>
      </c>
    </row>
    <row r="279" spans="2:29" ht="116.25" customHeight="1">
      <c r="B279" s="34">
        <v>274</v>
      </c>
      <c r="C279" s="35" t="s">
        <v>83</v>
      </c>
      <c r="D279" s="36" t="s">
        <v>32</v>
      </c>
      <c r="E279" s="36" t="s">
        <v>33</v>
      </c>
      <c r="F279" s="35" t="s">
        <v>34</v>
      </c>
      <c r="G279" s="36">
        <v>2017</v>
      </c>
      <c r="H279" s="35">
        <v>48</v>
      </c>
      <c r="I279" s="36" t="s">
        <v>1226</v>
      </c>
      <c r="J279" s="36">
        <v>2</v>
      </c>
      <c r="K279" s="35" t="s">
        <v>36</v>
      </c>
      <c r="L279" s="35" t="s">
        <v>73</v>
      </c>
      <c r="M279" s="35" t="s">
        <v>1109</v>
      </c>
      <c r="N279" s="35" t="s">
        <v>1110</v>
      </c>
      <c r="O279" s="35" t="s">
        <v>1227</v>
      </c>
      <c r="P279" s="35" t="s">
        <v>1233</v>
      </c>
      <c r="Q279" s="35" t="s">
        <v>1234</v>
      </c>
      <c r="R279" s="35" t="s">
        <v>1235</v>
      </c>
      <c r="S279" s="35" t="s">
        <v>1235</v>
      </c>
      <c r="T279" s="35">
        <v>1</v>
      </c>
      <c r="U279" s="35" t="s">
        <v>2294</v>
      </c>
      <c r="V279" s="35" t="s">
        <v>2320</v>
      </c>
      <c r="W279" s="35" t="s">
        <v>89</v>
      </c>
      <c r="X279" s="35" t="s">
        <v>90</v>
      </c>
      <c r="Y279" s="37">
        <v>0</v>
      </c>
      <c r="Z279" s="35" t="s">
        <v>2206</v>
      </c>
      <c r="AA279" s="38" t="s">
        <v>2325</v>
      </c>
      <c r="AB279" s="35" t="s">
        <v>91</v>
      </c>
    </row>
    <row r="280" spans="2:29" ht="116.25" customHeight="1">
      <c r="B280" s="34">
        <v>275</v>
      </c>
      <c r="C280" s="35" t="s">
        <v>96</v>
      </c>
      <c r="D280" s="36" t="s">
        <v>32</v>
      </c>
      <c r="E280" s="36" t="s">
        <v>33</v>
      </c>
      <c r="F280" s="35" t="s">
        <v>34</v>
      </c>
      <c r="G280" s="36">
        <v>2016</v>
      </c>
      <c r="H280" s="35">
        <v>65</v>
      </c>
      <c r="I280" s="36" t="s">
        <v>1236</v>
      </c>
      <c r="J280" s="36">
        <v>1</v>
      </c>
      <c r="K280" s="35" t="s">
        <v>36</v>
      </c>
      <c r="L280" s="35" t="s">
        <v>73</v>
      </c>
      <c r="M280" s="35" t="s">
        <v>1109</v>
      </c>
      <c r="N280" s="35" t="s">
        <v>1110</v>
      </c>
      <c r="O280" s="35" t="s">
        <v>1237</v>
      </c>
      <c r="P280" s="35" t="s">
        <v>1238</v>
      </c>
      <c r="Q280" s="35" t="s">
        <v>1239</v>
      </c>
      <c r="R280" s="35" t="s">
        <v>1240</v>
      </c>
      <c r="S280" s="35" t="s">
        <v>1241</v>
      </c>
      <c r="T280" s="35">
        <v>1</v>
      </c>
      <c r="U280" s="35" t="s">
        <v>2327</v>
      </c>
      <c r="V280" s="35"/>
      <c r="W280" s="35" t="s">
        <v>103</v>
      </c>
      <c r="X280" s="35" t="s">
        <v>606</v>
      </c>
      <c r="Y280" s="37">
        <v>63</v>
      </c>
      <c r="Z280" s="35" t="s">
        <v>2244</v>
      </c>
      <c r="AA280" s="38" t="s">
        <v>2325</v>
      </c>
      <c r="AB280" s="35" t="s">
        <v>91</v>
      </c>
    </row>
    <row r="281" spans="2:29" s="2" customFormat="1" ht="16.5" hidden="1" customHeight="1">
      <c r="B281" s="3">
        <v>276</v>
      </c>
      <c r="C281" s="4" t="s">
        <v>96</v>
      </c>
      <c r="D281" s="5" t="s">
        <v>32</v>
      </c>
      <c r="E281" s="5" t="s">
        <v>33</v>
      </c>
      <c r="F281" s="4" t="s">
        <v>34</v>
      </c>
      <c r="G281" s="5">
        <v>2016</v>
      </c>
      <c r="H281" s="4">
        <v>65</v>
      </c>
      <c r="I281" s="5" t="s">
        <v>1242</v>
      </c>
      <c r="J281" s="5">
        <v>1</v>
      </c>
      <c r="K281" s="4" t="s">
        <v>36</v>
      </c>
      <c r="L281" s="4" t="s">
        <v>73</v>
      </c>
      <c r="M281" s="4" t="s">
        <v>1109</v>
      </c>
      <c r="N281" s="4" t="s">
        <v>1110</v>
      </c>
      <c r="O281" s="4" t="s">
        <v>1243</v>
      </c>
      <c r="P281" s="4" t="s">
        <v>1244</v>
      </c>
      <c r="Q281" s="4" t="s">
        <v>1245</v>
      </c>
      <c r="R281" s="4" t="s">
        <v>1246</v>
      </c>
      <c r="S281" s="4" t="s">
        <v>1247</v>
      </c>
      <c r="T281" s="4">
        <v>1</v>
      </c>
      <c r="U281" s="4" t="s">
        <v>1248</v>
      </c>
      <c r="V281" s="4"/>
      <c r="W281" s="4" t="s">
        <v>103</v>
      </c>
      <c r="X281" s="4" t="s">
        <v>368</v>
      </c>
      <c r="Y281" s="4" t="s">
        <v>46</v>
      </c>
      <c r="Z281" s="4"/>
      <c r="AA281" s="4"/>
      <c r="AB281" s="4" t="s">
        <v>47</v>
      </c>
    </row>
    <row r="282" spans="2:29" s="2" customFormat="1" ht="16.5" hidden="1" customHeight="1">
      <c r="B282" s="3">
        <v>277</v>
      </c>
      <c r="C282" s="4" t="s">
        <v>96</v>
      </c>
      <c r="D282" s="5" t="s">
        <v>32</v>
      </c>
      <c r="E282" s="5" t="s">
        <v>33</v>
      </c>
      <c r="F282" s="4" t="s">
        <v>34</v>
      </c>
      <c r="G282" s="5">
        <v>2016</v>
      </c>
      <c r="H282" s="4">
        <v>65</v>
      </c>
      <c r="I282" s="5" t="s">
        <v>1249</v>
      </c>
      <c r="J282" s="5">
        <v>1</v>
      </c>
      <c r="K282" s="4" t="s">
        <v>36</v>
      </c>
      <c r="L282" s="4" t="s">
        <v>73</v>
      </c>
      <c r="M282" s="4" t="s">
        <v>1109</v>
      </c>
      <c r="N282" s="4" t="s">
        <v>1110</v>
      </c>
      <c r="O282" s="4" t="s">
        <v>1250</v>
      </c>
      <c r="P282" s="4" t="s">
        <v>1251</v>
      </c>
      <c r="Q282" s="4" t="s">
        <v>1252</v>
      </c>
      <c r="R282" s="4" t="s">
        <v>154</v>
      </c>
      <c r="S282" s="4" t="s">
        <v>154</v>
      </c>
      <c r="T282" s="4">
        <v>1</v>
      </c>
      <c r="U282" s="4" t="s">
        <v>375</v>
      </c>
      <c r="V282" s="4"/>
      <c r="W282" s="4" t="s">
        <v>103</v>
      </c>
      <c r="X282" s="4" t="s">
        <v>104</v>
      </c>
      <c r="Y282" s="4" t="s">
        <v>46</v>
      </c>
      <c r="Z282" s="4"/>
      <c r="AA282" s="4"/>
      <c r="AB282" s="4" t="s">
        <v>47</v>
      </c>
    </row>
    <row r="283" spans="2:29" s="2" customFormat="1" ht="16.5" hidden="1" customHeight="1">
      <c r="B283" s="3">
        <v>278</v>
      </c>
      <c r="C283" s="4" t="s">
        <v>96</v>
      </c>
      <c r="D283" s="5" t="s">
        <v>32</v>
      </c>
      <c r="E283" s="5" t="s">
        <v>33</v>
      </c>
      <c r="F283" s="4" t="s">
        <v>34</v>
      </c>
      <c r="G283" s="5">
        <v>2016</v>
      </c>
      <c r="H283" s="4">
        <v>65</v>
      </c>
      <c r="I283" s="5" t="s">
        <v>1249</v>
      </c>
      <c r="J283" s="5">
        <v>2</v>
      </c>
      <c r="K283" s="4" t="s">
        <v>36</v>
      </c>
      <c r="L283" s="4" t="s">
        <v>73</v>
      </c>
      <c r="M283" s="4" t="s">
        <v>1109</v>
      </c>
      <c r="N283" s="4" t="s">
        <v>1110</v>
      </c>
      <c r="O283" s="4" t="s">
        <v>1250</v>
      </c>
      <c r="P283" s="4" t="s">
        <v>1251</v>
      </c>
      <c r="Q283" s="4" t="s">
        <v>1253</v>
      </c>
      <c r="R283" s="4" t="s">
        <v>1254</v>
      </c>
      <c r="S283" s="4" t="s">
        <v>1255</v>
      </c>
      <c r="T283" s="4">
        <v>1</v>
      </c>
      <c r="U283" s="4" t="s">
        <v>375</v>
      </c>
      <c r="V283" s="4"/>
      <c r="W283" s="4" t="s">
        <v>103</v>
      </c>
      <c r="X283" s="4" t="s">
        <v>368</v>
      </c>
      <c r="Y283" s="4" t="s">
        <v>46</v>
      </c>
      <c r="Z283" s="4"/>
      <c r="AA283" s="4"/>
      <c r="AB283" s="4" t="s">
        <v>47</v>
      </c>
    </row>
    <row r="284" spans="2:29" s="2" customFormat="1" ht="16.5" hidden="1" customHeight="1">
      <c r="B284" s="3">
        <v>279</v>
      </c>
      <c r="C284" s="4" t="s">
        <v>96</v>
      </c>
      <c r="D284" s="5" t="s">
        <v>32</v>
      </c>
      <c r="E284" s="5" t="s">
        <v>33</v>
      </c>
      <c r="F284" s="4" t="s">
        <v>34</v>
      </c>
      <c r="G284" s="5">
        <v>2016</v>
      </c>
      <c r="H284" s="4">
        <v>65</v>
      </c>
      <c r="I284" s="5" t="s">
        <v>1256</v>
      </c>
      <c r="J284" s="5">
        <v>1</v>
      </c>
      <c r="K284" s="4" t="s">
        <v>36</v>
      </c>
      <c r="L284" s="4" t="s">
        <v>73</v>
      </c>
      <c r="M284" s="4" t="s">
        <v>1109</v>
      </c>
      <c r="N284" s="4" t="s">
        <v>1110</v>
      </c>
      <c r="O284" s="4" t="s">
        <v>1257</v>
      </c>
      <c r="P284" s="4" t="s">
        <v>1258</v>
      </c>
      <c r="Q284" s="4" t="s">
        <v>1252</v>
      </c>
      <c r="R284" s="4" t="s">
        <v>154</v>
      </c>
      <c r="S284" s="4" t="s">
        <v>154</v>
      </c>
      <c r="T284" s="4">
        <v>1</v>
      </c>
      <c r="U284" s="4" t="s">
        <v>375</v>
      </c>
      <c r="V284" s="4"/>
      <c r="W284" s="4" t="s">
        <v>103</v>
      </c>
      <c r="X284" s="4" t="s">
        <v>104</v>
      </c>
      <c r="Y284" s="4" t="s">
        <v>46</v>
      </c>
      <c r="Z284" s="4"/>
      <c r="AA284" s="4"/>
      <c r="AB284" s="4" t="s">
        <v>47</v>
      </c>
    </row>
    <row r="285" spans="2:29" s="2" customFormat="1" ht="75" hidden="1" customHeight="1">
      <c r="B285" s="3">
        <v>280</v>
      </c>
      <c r="C285" s="4" t="s">
        <v>96</v>
      </c>
      <c r="D285" s="5" t="s">
        <v>32</v>
      </c>
      <c r="E285" s="5" t="s">
        <v>33</v>
      </c>
      <c r="F285" s="4" t="s">
        <v>34</v>
      </c>
      <c r="G285" s="5">
        <v>2016</v>
      </c>
      <c r="H285" s="4">
        <v>65</v>
      </c>
      <c r="I285" s="5" t="s">
        <v>1256</v>
      </c>
      <c r="J285" s="5">
        <v>2</v>
      </c>
      <c r="K285" s="4" t="s">
        <v>36</v>
      </c>
      <c r="L285" s="4" t="s">
        <v>73</v>
      </c>
      <c r="M285" s="4" t="s">
        <v>1109</v>
      </c>
      <c r="N285" s="4" t="s">
        <v>1110</v>
      </c>
      <c r="O285" s="4" t="s">
        <v>1257</v>
      </c>
      <c r="P285" s="4" t="s">
        <v>1258</v>
      </c>
      <c r="Q285" s="4" t="s">
        <v>1253</v>
      </c>
      <c r="R285" s="4" t="s">
        <v>1254</v>
      </c>
      <c r="S285" s="4" t="s">
        <v>1255</v>
      </c>
      <c r="T285" s="4">
        <v>1</v>
      </c>
      <c r="U285" s="4" t="s">
        <v>375</v>
      </c>
      <c r="V285" s="4"/>
      <c r="W285" s="4" t="s">
        <v>103</v>
      </c>
      <c r="X285" s="4" t="s">
        <v>368</v>
      </c>
      <c r="Y285" s="4" t="s">
        <v>46</v>
      </c>
      <c r="Z285" s="4"/>
      <c r="AA285" s="4"/>
      <c r="AB285" s="4" t="s">
        <v>47</v>
      </c>
    </row>
    <row r="286" spans="2:29" s="16" customFormat="1" ht="18.75" hidden="1" customHeight="1">
      <c r="B286" s="9">
        <v>281</v>
      </c>
      <c r="C286" s="10" t="s">
        <v>31</v>
      </c>
      <c r="D286" s="11" t="s">
        <v>32</v>
      </c>
      <c r="E286" s="11" t="s">
        <v>33</v>
      </c>
      <c r="F286" s="12" t="s">
        <v>34</v>
      </c>
      <c r="G286" s="13">
        <v>2014</v>
      </c>
      <c r="H286" s="10">
        <v>811</v>
      </c>
      <c r="I286" s="13" t="s">
        <v>1259</v>
      </c>
      <c r="J286" s="13">
        <v>1</v>
      </c>
      <c r="K286" s="10" t="s">
        <v>36</v>
      </c>
      <c r="L286" s="10" t="s">
        <v>73</v>
      </c>
      <c r="M286" s="10" t="s">
        <v>1109</v>
      </c>
      <c r="N286" s="10" t="s">
        <v>1110</v>
      </c>
      <c r="O286" s="10" t="s">
        <v>1260</v>
      </c>
      <c r="P286" s="10" t="s">
        <v>1261</v>
      </c>
      <c r="Q286" s="10" t="s">
        <v>1262</v>
      </c>
      <c r="R286" s="10" t="s">
        <v>1263</v>
      </c>
      <c r="S286" s="10" t="s">
        <v>1263</v>
      </c>
      <c r="T286" s="10">
        <v>100</v>
      </c>
      <c r="U286" s="10" t="s">
        <v>386</v>
      </c>
      <c r="V286" s="12"/>
      <c r="W286" s="10" t="s">
        <v>142</v>
      </c>
      <c r="X286" s="10" t="s">
        <v>1080</v>
      </c>
      <c r="Y286" s="14">
        <v>100</v>
      </c>
      <c r="Z286" s="10" t="s">
        <v>2348</v>
      </c>
      <c r="AA286" s="19" t="s">
        <v>2324</v>
      </c>
      <c r="AB286" s="10" t="s">
        <v>47</v>
      </c>
      <c r="AC286" s="16" t="s">
        <v>2353</v>
      </c>
    </row>
    <row r="287" spans="2:29" s="2" customFormat="1" ht="16.5" hidden="1" customHeight="1">
      <c r="B287" s="3">
        <v>282</v>
      </c>
      <c r="C287" s="4" t="s">
        <v>96</v>
      </c>
      <c r="D287" s="5" t="s">
        <v>32</v>
      </c>
      <c r="E287" s="5" t="s">
        <v>33</v>
      </c>
      <c r="F287" s="4" t="s">
        <v>34</v>
      </c>
      <c r="G287" s="5">
        <v>2016</v>
      </c>
      <c r="H287" s="4">
        <v>65</v>
      </c>
      <c r="I287" s="5" t="s">
        <v>1264</v>
      </c>
      <c r="J287" s="5">
        <v>1</v>
      </c>
      <c r="K287" s="4" t="s">
        <v>36</v>
      </c>
      <c r="L287" s="4" t="s">
        <v>73</v>
      </c>
      <c r="M287" s="4" t="s">
        <v>1109</v>
      </c>
      <c r="N287" s="4" t="s">
        <v>1110</v>
      </c>
      <c r="O287" s="4" t="s">
        <v>1265</v>
      </c>
      <c r="P287" s="4" t="s">
        <v>1258</v>
      </c>
      <c r="Q287" s="4" t="s">
        <v>1252</v>
      </c>
      <c r="R287" s="4" t="s">
        <v>154</v>
      </c>
      <c r="S287" s="4" t="s">
        <v>154</v>
      </c>
      <c r="T287" s="4">
        <v>1</v>
      </c>
      <c r="U287" s="4" t="s">
        <v>375</v>
      </c>
      <c r="V287" s="4"/>
      <c r="W287" s="4" t="s">
        <v>103</v>
      </c>
      <c r="X287" s="4" t="s">
        <v>104</v>
      </c>
      <c r="Y287" s="4" t="s">
        <v>46</v>
      </c>
      <c r="Z287" s="4"/>
      <c r="AA287" s="4"/>
      <c r="AB287" s="4" t="s">
        <v>47</v>
      </c>
    </row>
    <row r="288" spans="2:29" s="2" customFormat="1" ht="16.5" hidden="1" customHeight="1">
      <c r="B288" s="3">
        <v>283</v>
      </c>
      <c r="C288" s="4" t="s">
        <v>96</v>
      </c>
      <c r="D288" s="5" t="s">
        <v>32</v>
      </c>
      <c r="E288" s="5" t="s">
        <v>33</v>
      </c>
      <c r="F288" s="4" t="s">
        <v>34</v>
      </c>
      <c r="G288" s="5">
        <v>2016</v>
      </c>
      <c r="H288" s="4">
        <v>65</v>
      </c>
      <c r="I288" s="5" t="s">
        <v>1264</v>
      </c>
      <c r="J288" s="5">
        <v>2</v>
      </c>
      <c r="K288" s="4" t="s">
        <v>36</v>
      </c>
      <c r="L288" s="4" t="s">
        <v>73</v>
      </c>
      <c r="M288" s="4" t="s">
        <v>1109</v>
      </c>
      <c r="N288" s="4" t="s">
        <v>1110</v>
      </c>
      <c r="O288" s="4" t="s">
        <v>1265</v>
      </c>
      <c r="P288" s="4" t="s">
        <v>1258</v>
      </c>
      <c r="Q288" s="4" t="s">
        <v>1253</v>
      </c>
      <c r="R288" s="4" t="s">
        <v>1254</v>
      </c>
      <c r="S288" s="4" t="s">
        <v>1255</v>
      </c>
      <c r="T288" s="4">
        <v>1</v>
      </c>
      <c r="U288" s="4" t="s">
        <v>375</v>
      </c>
      <c r="V288" s="4"/>
      <c r="W288" s="4" t="s">
        <v>103</v>
      </c>
      <c r="X288" s="4" t="s">
        <v>368</v>
      </c>
      <c r="Y288" s="4" t="s">
        <v>46</v>
      </c>
      <c r="Z288" s="4"/>
      <c r="AA288" s="4"/>
      <c r="AB288" s="4" t="s">
        <v>47</v>
      </c>
    </row>
    <row r="289" spans="2:29" ht="116.25" customHeight="1">
      <c r="B289" s="34">
        <v>284</v>
      </c>
      <c r="C289" s="35" t="s">
        <v>96</v>
      </c>
      <c r="D289" s="36" t="s">
        <v>32</v>
      </c>
      <c r="E289" s="36" t="s">
        <v>33</v>
      </c>
      <c r="F289" s="35" t="s">
        <v>34</v>
      </c>
      <c r="G289" s="36">
        <v>2016</v>
      </c>
      <c r="H289" s="35">
        <v>65</v>
      </c>
      <c r="I289" s="36" t="s">
        <v>1266</v>
      </c>
      <c r="J289" s="36">
        <v>1</v>
      </c>
      <c r="K289" s="35" t="s">
        <v>36</v>
      </c>
      <c r="L289" s="35" t="s">
        <v>73</v>
      </c>
      <c r="M289" s="35" t="s">
        <v>1109</v>
      </c>
      <c r="N289" s="35" t="s">
        <v>1110</v>
      </c>
      <c r="O289" s="35" t="s">
        <v>1267</v>
      </c>
      <c r="P289" s="35" t="s">
        <v>1268</v>
      </c>
      <c r="Q289" s="35" t="s">
        <v>1269</v>
      </c>
      <c r="R289" s="35" t="s">
        <v>1270</v>
      </c>
      <c r="S289" s="35" t="s">
        <v>1270</v>
      </c>
      <c r="T289" s="35">
        <v>1</v>
      </c>
      <c r="U289" s="35" t="s">
        <v>1382</v>
      </c>
      <c r="V289" s="35"/>
      <c r="W289" s="35" t="s">
        <v>103</v>
      </c>
      <c r="X289" s="35" t="s">
        <v>1271</v>
      </c>
      <c r="Y289" s="37">
        <v>75</v>
      </c>
      <c r="Z289" s="35" t="s">
        <v>2243</v>
      </c>
      <c r="AA289" s="38" t="s">
        <v>2324</v>
      </c>
      <c r="AB289" s="35" t="s">
        <v>91</v>
      </c>
    </row>
    <row r="290" spans="2:29" s="2" customFormat="1" ht="16.5" hidden="1" customHeight="1">
      <c r="B290" s="3">
        <v>285</v>
      </c>
      <c r="C290" s="4" t="s">
        <v>96</v>
      </c>
      <c r="D290" s="5" t="s">
        <v>32</v>
      </c>
      <c r="E290" s="5" t="s">
        <v>33</v>
      </c>
      <c r="F290" s="4" t="s">
        <v>34</v>
      </c>
      <c r="G290" s="5">
        <v>2016</v>
      </c>
      <c r="H290" s="4">
        <v>65</v>
      </c>
      <c r="I290" s="5" t="s">
        <v>1272</v>
      </c>
      <c r="J290" s="5">
        <v>1</v>
      </c>
      <c r="K290" s="4" t="s">
        <v>36</v>
      </c>
      <c r="L290" s="4" t="s">
        <v>73</v>
      </c>
      <c r="M290" s="4" t="s">
        <v>1109</v>
      </c>
      <c r="N290" s="4" t="s">
        <v>1110</v>
      </c>
      <c r="O290" s="4" t="s">
        <v>1273</v>
      </c>
      <c r="P290" s="4" t="s">
        <v>1274</v>
      </c>
      <c r="Q290" s="4" t="s">
        <v>1275</v>
      </c>
      <c r="R290" s="4" t="s">
        <v>1276</v>
      </c>
      <c r="S290" s="4" t="s">
        <v>1276</v>
      </c>
      <c r="T290" s="4">
        <v>1</v>
      </c>
      <c r="U290" s="4" t="s">
        <v>375</v>
      </c>
      <c r="V290" s="4"/>
      <c r="W290" s="4" t="s">
        <v>103</v>
      </c>
      <c r="X290" s="4" t="s">
        <v>104</v>
      </c>
      <c r="Y290" s="4" t="s">
        <v>46</v>
      </c>
      <c r="Z290" s="4"/>
      <c r="AA290" s="4"/>
      <c r="AB290" s="4" t="s">
        <v>47</v>
      </c>
    </row>
    <row r="291" spans="2:29" s="2" customFormat="1" ht="16.5" hidden="1" customHeight="1">
      <c r="B291" s="3">
        <v>286</v>
      </c>
      <c r="C291" s="4" t="s">
        <v>96</v>
      </c>
      <c r="D291" s="5" t="s">
        <v>32</v>
      </c>
      <c r="E291" s="5" t="s">
        <v>33</v>
      </c>
      <c r="F291" s="4" t="s">
        <v>34</v>
      </c>
      <c r="G291" s="5">
        <v>2016</v>
      </c>
      <c r="H291" s="4">
        <v>65</v>
      </c>
      <c r="I291" s="5" t="s">
        <v>1272</v>
      </c>
      <c r="J291" s="5">
        <v>2</v>
      </c>
      <c r="K291" s="4" t="s">
        <v>36</v>
      </c>
      <c r="L291" s="4" t="s">
        <v>73</v>
      </c>
      <c r="M291" s="4" t="s">
        <v>1109</v>
      </c>
      <c r="N291" s="4" t="s">
        <v>1110</v>
      </c>
      <c r="O291" s="4" t="s">
        <v>1273</v>
      </c>
      <c r="P291" s="4" t="s">
        <v>1274</v>
      </c>
      <c r="Q291" s="4" t="s">
        <v>1277</v>
      </c>
      <c r="R291" s="4" t="s">
        <v>1278</v>
      </c>
      <c r="S291" s="4" t="s">
        <v>1278</v>
      </c>
      <c r="T291" s="4">
        <v>2</v>
      </c>
      <c r="U291" s="4" t="s">
        <v>375</v>
      </c>
      <c r="V291" s="4"/>
      <c r="W291" s="4" t="s">
        <v>103</v>
      </c>
      <c r="X291" s="4" t="s">
        <v>297</v>
      </c>
      <c r="Y291" s="4" t="s">
        <v>46</v>
      </c>
      <c r="Z291" s="4"/>
      <c r="AA291" s="4"/>
      <c r="AB291" s="4" t="s">
        <v>47</v>
      </c>
    </row>
    <row r="292" spans="2:29" s="2" customFormat="1" ht="16.5" hidden="1" customHeight="1">
      <c r="B292" s="3">
        <v>287</v>
      </c>
      <c r="C292" s="4" t="s">
        <v>31</v>
      </c>
      <c r="D292" s="5" t="s">
        <v>32</v>
      </c>
      <c r="E292" s="5" t="s">
        <v>33</v>
      </c>
      <c r="F292" s="4" t="s">
        <v>34</v>
      </c>
      <c r="G292" s="5">
        <v>2013</v>
      </c>
      <c r="H292" s="4">
        <v>805</v>
      </c>
      <c r="I292" s="5" t="s">
        <v>1279</v>
      </c>
      <c r="J292" s="5">
        <v>1</v>
      </c>
      <c r="K292" s="4" t="s">
        <v>36</v>
      </c>
      <c r="L292" s="4" t="s">
        <v>73</v>
      </c>
      <c r="M292" s="4" t="s">
        <v>38</v>
      </c>
      <c r="N292" s="4" t="s">
        <v>38</v>
      </c>
      <c r="O292" s="4" t="s">
        <v>1280</v>
      </c>
      <c r="P292" s="4" t="s">
        <v>40</v>
      </c>
      <c r="Q292" s="4" t="s">
        <v>1281</v>
      </c>
      <c r="R292" s="4" t="s">
        <v>1282</v>
      </c>
      <c r="S292" s="4" t="s">
        <v>1283</v>
      </c>
      <c r="T292" s="4">
        <v>100</v>
      </c>
      <c r="U292" s="4" t="s">
        <v>141</v>
      </c>
      <c r="V292" s="4"/>
      <c r="W292" s="4" t="s">
        <v>1284</v>
      </c>
      <c r="X292" s="4" t="s">
        <v>45</v>
      </c>
      <c r="Y292" s="4" t="s">
        <v>46</v>
      </c>
      <c r="Z292" s="4"/>
      <c r="AA292" s="4"/>
      <c r="AB292" s="4" t="s">
        <v>47</v>
      </c>
    </row>
    <row r="293" spans="2:29" s="2" customFormat="1" ht="16.5" hidden="1" customHeight="1">
      <c r="B293" s="3">
        <v>288</v>
      </c>
      <c r="C293" s="4" t="s">
        <v>31</v>
      </c>
      <c r="D293" s="5" t="s">
        <v>32</v>
      </c>
      <c r="E293" s="5" t="s">
        <v>33</v>
      </c>
      <c r="F293" s="4" t="s">
        <v>34</v>
      </c>
      <c r="G293" s="5">
        <v>2014</v>
      </c>
      <c r="H293" s="4">
        <v>805</v>
      </c>
      <c r="I293" s="5" t="s">
        <v>1285</v>
      </c>
      <c r="J293" s="5">
        <v>1</v>
      </c>
      <c r="K293" s="4" t="s">
        <v>36</v>
      </c>
      <c r="L293" s="4" t="s">
        <v>37</v>
      </c>
      <c r="M293" s="4" t="s">
        <v>38</v>
      </c>
      <c r="N293" s="4" t="s">
        <v>38</v>
      </c>
      <c r="O293" s="4" t="s">
        <v>1286</v>
      </c>
      <c r="P293" s="4" t="s">
        <v>40</v>
      </c>
      <c r="Q293" s="4" t="s">
        <v>1287</v>
      </c>
      <c r="R293" s="4" t="s">
        <v>1288</v>
      </c>
      <c r="S293" s="4" t="s">
        <v>1289</v>
      </c>
      <c r="T293" s="4">
        <v>100</v>
      </c>
      <c r="U293" s="4" t="s">
        <v>52</v>
      </c>
      <c r="V293" s="4"/>
      <c r="W293" s="4" t="s">
        <v>53</v>
      </c>
      <c r="X293" s="4" t="s">
        <v>54</v>
      </c>
      <c r="Y293" s="4" t="s">
        <v>46</v>
      </c>
      <c r="Z293" s="4"/>
      <c r="AA293" s="4"/>
      <c r="AB293" s="4" t="s">
        <v>47</v>
      </c>
    </row>
    <row r="294" spans="2:29" s="2" customFormat="1" ht="16.5" hidden="1" customHeight="1">
      <c r="B294" s="3">
        <v>289</v>
      </c>
      <c r="C294" s="4" t="s">
        <v>31</v>
      </c>
      <c r="D294" s="5" t="s">
        <v>32</v>
      </c>
      <c r="E294" s="5" t="s">
        <v>33</v>
      </c>
      <c r="F294" s="4" t="s">
        <v>34</v>
      </c>
      <c r="G294" s="5">
        <v>2014</v>
      </c>
      <c r="H294" s="4">
        <v>805</v>
      </c>
      <c r="I294" s="5" t="s">
        <v>1290</v>
      </c>
      <c r="J294" s="5">
        <v>1</v>
      </c>
      <c r="K294" s="4" t="s">
        <v>36</v>
      </c>
      <c r="L294" s="4" t="s">
        <v>37</v>
      </c>
      <c r="M294" s="4" t="s">
        <v>38</v>
      </c>
      <c r="N294" s="4" t="s">
        <v>38</v>
      </c>
      <c r="O294" s="4" t="s">
        <v>1291</v>
      </c>
      <c r="P294" s="4" t="s">
        <v>40</v>
      </c>
      <c r="Q294" s="4" t="s">
        <v>1292</v>
      </c>
      <c r="R294" s="4" t="s">
        <v>1288</v>
      </c>
      <c r="S294" s="4" t="s">
        <v>1289</v>
      </c>
      <c r="T294" s="4">
        <v>100</v>
      </c>
      <c r="U294" s="4" t="s">
        <v>52</v>
      </c>
      <c r="V294" s="4"/>
      <c r="W294" s="4" t="s">
        <v>53</v>
      </c>
      <c r="X294" s="4" t="s">
        <v>54</v>
      </c>
      <c r="Y294" s="4" t="s">
        <v>46</v>
      </c>
      <c r="Z294" s="4"/>
      <c r="AA294" s="4"/>
      <c r="AB294" s="4" t="s">
        <v>47</v>
      </c>
    </row>
    <row r="295" spans="2:29" s="2" customFormat="1" ht="16.5" hidden="1" customHeight="1">
      <c r="B295" s="3">
        <v>290</v>
      </c>
      <c r="C295" s="4" t="s">
        <v>31</v>
      </c>
      <c r="D295" s="5" t="s">
        <v>32</v>
      </c>
      <c r="E295" s="5" t="s">
        <v>33</v>
      </c>
      <c r="F295" s="4" t="s">
        <v>34</v>
      </c>
      <c r="G295" s="5">
        <v>2012</v>
      </c>
      <c r="H295" s="4">
        <v>803</v>
      </c>
      <c r="I295" s="5" t="s">
        <v>1293</v>
      </c>
      <c r="J295" s="5">
        <v>1</v>
      </c>
      <c r="K295" s="4" t="s">
        <v>36</v>
      </c>
      <c r="L295" s="4" t="s">
        <v>37</v>
      </c>
      <c r="M295" s="4" t="s">
        <v>38</v>
      </c>
      <c r="N295" s="4" t="s">
        <v>38</v>
      </c>
      <c r="O295" s="4" t="s">
        <v>1294</v>
      </c>
      <c r="P295" s="4" t="s">
        <v>40</v>
      </c>
      <c r="Q295" s="4" t="s">
        <v>1295</v>
      </c>
      <c r="R295" s="4" t="s">
        <v>1296</v>
      </c>
      <c r="S295" s="4" t="s">
        <v>1297</v>
      </c>
      <c r="T295" s="4">
        <v>100</v>
      </c>
      <c r="U295" s="4" t="s">
        <v>1298</v>
      </c>
      <c r="V295" s="4"/>
      <c r="W295" s="4" t="s">
        <v>44</v>
      </c>
      <c r="X295" s="4" t="s">
        <v>297</v>
      </c>
      <c r="Y295" s="4" t="s">
        <v>46</v>
      </c>
      <c r="Z295" s="4"/>
      <c r="AA295" s="4"/>
      <c r="AB295" s="4" t="s">
        <v>47</v>
      </c>
    </row>
    <row r="296" spans="2:29" s="2" customFormat="1" ht="16.5" hidden="1" customHeight="1">
      <c r="B296" s="3">
        <v>291</v>
      </c>
      <c r="C296" s="4" t="s">
        <v>31</v>
      </c>
      <c r="D296" s="5" t="s">
        <v>32</v>
      </c>
      <c r="E296" s="5" t="s">
        <v>33</v>
      </c>
      <c r="F296" s="4" t="s">
        <v>34</v>
      </c>
      <c r="G296" s="5">
        <v>2013</v>
      </c>
      <c r="H296" s="4">
        <v>805</v>
      </c>
      <c r="I296" s="5" t="s">
        <v>1299</v>
      </c>
      <c r="J296" s="5">
        <v>1</v>
      </c>
      <c r="K296" s="4" t="s">
        <v>36</v>
      </c>
      <c r="L296" s="4" t="s">
        <v>73</v>
      </c>
      <c r="M296" s="4" t="s">
        <v>38</v>
      </c>
      <c r="N296" s="4" t="s">
        <v>38</v>
      </c>
      <c r="O296" s="4" t="s">
        <v>1300</v>
      </c>
      <c r="P296" s="4" t="s">
        <v>40</v>
      </c>
      <c r="Q296" s="4" t="s">
        <v>1301</v>
      </c>
      <c r="R296" s="4" t="s">
        <v>1302</v>
      </c>
      <c r="S296" s="4" t="s">
        <v>1302</v>
      </c>
      <c r="T296" s="4">
        <v>100</v>
      </c>
      <c r="U296" s="4" t="s">
        <v>514</v>
      </c>
      <c r="V296" s="4"/>
      <c r="W296" s="4" t="s">
        <v>1303</v>
      </c>
      <c r="X296" s="4" t="s">
        <v>31</v>
      </c>
      <c r="Y296" s="4" t="s">
        <v>46</v>
      </c>
      <c r="Z296" s="4"/>
      <c r="AA296" s="4"/>
      <c r="AB296" s="4" t="s">
        <v>47</v>
      </c>
    </row>
    <row r="297" spans="2:29" s="2" customFormat="1" ht="16.5" hidden="1" customHeight="1">
      <c r="B297" s="3">
        <v>292</v>
      </c>
      <c r="C297" s="4" t="s">
        <v>31</v>
      </c>
      <c r="D297" s="5" t="s">
        <v>32</v>
      </c>
      <c r="E297" s="5" t="s">
        <v>33</v>
      </c>
      <c r="F297" s="4" t="s">
        <v>34</v>
      </c>
      <c r="G297" s="5">
        <v>2013</v>
      </c>
      <c r="H297" s="4">
        <v>805</v>
      </c>
      <c r="I297" s="5" t="s">
        <v>1304</v>
      </c>
      <c r="J297" s="5">
        <v>1</v>
      </c>
      <c r="K297" s="4" t="s">
        <v>36</v>
      </c>
      <c r="L297" s="4" t="s">
        <v>73</v>
      </c>
      <c r="M297" s="4" t="s">
        <v>38</v>
      </c>
      <c r="N297" s="4" t="s">
        <v>38</v>
      </c>
      <c r="O297" s="4" t="s">
        <v>1305</v>
      </c>
      <c r="P297" s="4" t="s">
        <v>40</v>
      </c>
      <c r="Q297" s="4" t="s">
        <v>1306</v>
      </c>
      <c r="R297" s="4" t="s">
        <v>1307</v>
      </c>
      <c r="S297" s="4" t="s">
        <v>1307</v>
      </c>
      <c r="T297" s="4">
        <v>10</v>
      </c>
      <c r="U297" s="4" t="s">
        <v>141</v>
      </c>
      <c r="V297" s="4"/>
      <c r="W297" s="4" t="s">
        <v>1308</v>
      </c>
      <c r="X297" s="4" t="s">
        <v>169</v>
      </c>
      <c r="Y297" s="4" t="s">
        <v>46</v>
      </c>
      <c r="Z297" s="4"/>
      <c r="AA297" s="4"/>
      <c r="AB297" s="4" t="s">
        <v>47</v>
      </c>
    </row>
    <row r="298" spans="2:29" s="2" customFormat="1" ht="16.5" hidden="1" customHeight="1">
      <c r="B298" s="3">
        <v>293</v>
      </c>
      <c r="C298" s="4" t="s">
        <v>31</v>
      </c>
      <c r="D298" s="5" t="s">
        <v>32</v>
      </c>
      <c r="E298" s="5" t="s">
        <v>33</v>
      </c>
      <c r="F298" s="4" t="s">
        <v>34</v>
      </c>
      <c r="G298" s="5">
        <v>2013</v>
      </c>
      <c r="H298" s="4">
        <v>805</v>
      </c>
      <c r="I298" s="5" t="s">
        <v>1304</v>
      </c>
      <c r="J298" s="5">
        <v>2</v>
      </c>
      <c r="K298" s="4" t="s">
        <v>36</v>
      </c>
      <c r="L298" s="4" t="s">
        <v>73</v>
      </c>
      <c r="M298" s="4" t="s">
        <v>38</v>
      </c>
      <c r="N298" s="4" t="s">
        <v>38</v>
      </c>
      <c r="O298" s="4" t="s">
        <v>1305</v>
      </c>
      <c r="P298" s="4" t="s">
        <v>40</v>
      </c>
      <c r="Q298" s="4" t="s">
        <v>1309</v>
      </c>
      <c r="R298" s="4" t="s">
        <v>1310</v>
      </c>
      <c r="S298" s="4" t="s">
        <v>1310</v>
      </c>
      <c r="T298" s="4">
        <v>10</v>
      </c>
      <c r="U298" s="4" t="s">
        <v>141</v>
      </c>
      <c r="V298" s="4"/>
      <c r="W298" s="4" t="s">
        <v>1308</v>
      </c>
      <c r="X298" s="4" t="s">
        <v>169</v>
      </c>
      <c r="Y298" s="4" t="s">
        <v>46</v>
      </c>
      <c r="Z298" s="4"/>
      <c r="AA298" s="4"/>
      <c r="AB298" s="4" t="s">
        <v>47</v>
      </c>
    </row>
    <row r="299" spans="2:29" s="2" customFormat="1" ht="16.5" hidden="1" customHeight="1">
      <c r="B299" s="3">
        <v>294</v>
      </c>
      <c r="C299" s="4" t="s">
        <v>31</v>
      </c>
      <c r="D299" s="5" t="s">
        <v>32</v>
      </c>
      <c r="E299" s="5" t="s">
        <v>33</v>
      </c>
      <c r="F299" s="4" t="s">
        <v>34</v>
      </c>
      <c r="G299" s="5">
        <v>2013</v>
      </c>
      <c r="H299" s="4">
        <v>805</v>
      </c>
      <c r="I299" s="5" t="s">
        <v>1304</v>
      </c>
      <c r="J299" s="5">
        <v>3</v>
      </c>
      <c r="K299" s="4" t="s">
        <v>36</v>
      </c>
      <c r="L299" s="4" t="s">
        <v>73</v>
      </c>
      <c r="M299" s="4" t="s">
        <v>38</v>
      </c>
      <c r="N299" s="4" t="s">
        <v>38</v>
      </c>
      <c r="O299" s="4" t="s">
        <v>1305</v>
      </c>
      <c r="P299" s="4" t="s">
        <v>40</v>
      </c>
      <c r="Q299" s="4" t="s">
        <v>1311</v>
      </c>
      <c r="R299" s="4" t="s">
        <v>1312</v>
      </c>
      <c r="S299" s="4" t="s">
        <v>1312</v>
      </c>
      <c r="T299" s="4">
        <v>100</v>
      </c>
      <c r="U299" s="4" t="s">
        <v>141</v>
      </c>
      <c r="V299" s="4"/>
      <c r="W299" s="4" t="s">
        <v>1308</v>
      </c>
      <c r="X299" s="4" t="s">
        <v>169</v>
      </c>
      <c r="Y299" s="4" t="s">
        <v>46</v>
      </c>
      <c r="Z299" s="4"/>
      <c r="AA299" s="4"/>
      <c r="AB299" s="4" t="s">
        <v>47</v>
      </c>
    </row>
    <row r="300" spans="2:29" s="2" customFormat="1" ht="16.5" hidden="1" customHeight="1">
      <c r="B300" s="3">
        <v>295</v>
      </c>
      <c r="C300" s="4" t="s">
        <v>31</v>
      </c>
      <c r="D300" s="5" t="s">
        <v>32</v>
      </c>
      <c r="E300" s="5" t="s">
        <v>33</v>
      </c>
      <c r="F300" s="4" t="s">
        <v>34</v>
      </c>
      <c r="G300" s="5">
        <v>2013</v>
      </c>
      <c r="H300" s="4">
        <v>805</v>
      </c>
      <c r="I300" s="5" t="s">
        <v>1313</v>
      </c>
      <c r="J300" s="5">
        <v>1</v>
      </c>
      <c r="K300" s="4" t="s">
        <v>36</v>
      </c>
      <c r="L300" s="4" t="s">
        <v>73</v>
      </c>
      <c r="M300" s="4" t="s">
        <v>38</v>
      </c>
      <c r="N300" s="4" t="s">
        <v>38</v>
      </c>
      <c r="O300" s="4" t="s">
        <v>1314</v>
      </c>
      <c r="P300" s="4" t="s">
        <v>40</v>
      </c>
      <c r="Q300" s="4" t="s">
        <v>1315</v>
      </c>
      <c r="R300" s="4" t="s">
        <v>1312</v>
      </c>
      <c r="S300" s="4" t="s">
        <v>1312</v>
      </c>
      <c r="T300" s="4">
        <v>100</v>
      </c>
      <c r="U300" s="4" t="s">
        <v>141</v>
      </c>
      <c r="V300" s="4"/>
      <c r="W300" s="4" t="s">
        <v>1308</v>
      </c>
      <c r="X300" s="4" t="s">
        <v>169</v>
      </c>
      <c r="Y300" s="4" t="s">
        <v>46</v>
      </c>
      <c r="Z300" s="4"/>
      <c r="AA300" s="4"/>
      <c r="AB300" s="4" t="s">
        <v>47</v>
      </c>
    </row>
    <row r="301" spans="2:29" s="16" customFormat="1" ht="18.75" hidden="1" customHeight="1">
      <c r="B301" s="9">
        <v>296</v>
      </c>
      <c r="C301" s="10" t="s">
        <v>31</v>
      </c>
      <c r="D301" s="11" t="s">
        <v>32</v>
      </c>
      <c r="E301" s="11" t="s">
        <v>33</v>
      </c>
      <c r="F301" s="12" t="s">
        <v>34</v>
      </c>
      <c r="G301" s="13">
        <v>2013</v>
      </c>
      <c r="H301" s="10">
        <v>805</v>
      </c>
      <c r="I301" s="13" t="s">
        <v>1316</v>
      </c>
      <c r="J301" s="13">
        <v>1</v>
      </c>
      <c r="K301" s="10" t="s">
        <v>36</v>
      </c>
      <c r="L301" s="10" t="s">
        <v>73</v>
      </c>
      <c r="M301" s="10" t="s">
        <v>38</v>
      </c>
      <c r="N301" s="10" t="s">
        <v>38</v>
      </c>
      <c r="O301" s="10" t="s">
        <v>1317</v>
      </c>
      <c r="P301" s="10" t="s">
        <v>40</v>
      </c>
      <c r="Q301" s="10" t="s">
        <v>1318</v>
      </c>
      <c r="R301" s="10" t="s">
        <v>1319</v>
      </c>
      <c r="S301" s="10" t="s">
        <v>1319</v>
      </c>
      <c r="T301" s="10">
        <v>100</v>
      </c>
      <c r="U301" s="10" t="s">
        <v>1382</v>
      </c>
      <c r="V301" s="12"/>
      <c r="W301" s="10" t="s">
        <v>1303</v>
      </c>
      <c r="X301" s="10" t="s">
        <v>31</v>
      </c>
      <c r="Y301" s="14">
        <v>100</v>
      </c>
      <c r="Z301" s="10" t="s">
        <v>2280</v>
      </c>
      <c r="AA301" s="15" t="s">
        <v>2349</v>
      </c>
      <c r="AB301" s="10" t="s">
        <v>47</v>
      </c>
      <c r="AC301" s="16" t="s">
        <v>2353</v>
      </c>
    </row>
    <row r="302" spans="2:29" s="2" customFormat="1" ht="16.5" hidden="1" customHeight="1">
      <c r="B302" s="3">
        <v>297</v>
      </c>
      <c r="C302" s="4" t="s">
        <v>31</v>
      </c>
      <c r="D302" s="5" t="s">
        <v>32</v>
      </c>
      <c r="E302" s="5" t="s">
        <v>33</v>
      </c>
      <c r="F302" s="4" t="s">
        <v>34</v>
      </c>
      <c r="G302" s="5">
        <v>2014</v>
      </c>
      <c r="H302" s="4">
        <v>805</v>
      </c>
      <c r="I302" s="5" t="s">
        <v>1320</v>
      </c>
      <c r="J302" s="5">
        <v>1</v>
      </c>
      <c r="K302" s="4" t="s">
        <v>36</v>
      </c>
      <c r="L302" s="4" t="s">
        <v>37</v>
      </c>
      <c r="M302" s="4" t="s">
        <v>38</v>
      </c>
      <c r="N302" s="4" t="s">
        <v>38</v>
      </c>
      <c r="O302" s="4" t="s">
        <v>1321</v>
      </c>
      <c r="P302" s="4" t="s">
        <v>40</v>
      </c>
      <c r="Q302" s="4" t="s">
        <v>1322</v>
      </c>
      <c r="R302" s="4" t="s">
        <v>498</v>
      </c>
      <c r="S302" s="4" t="s">
        <v>1312</v>
      </c>
      <c r="T302" s="4">
        <v>100</v>
      </c>
      <c r="U302" s="4" t="s">
        <v>1323</v>
      </c>
      <c r="V302" s="4"/>
      <c r="W302" s="4" t="s">
        <v>53</v>
      </c>
      <c r="X302" s="4" t="s">
        <v>104</v>
      </c>
      <c r="Y302" s="4" t="s">
        <v>46</v>
      </c>
      <c r="Z302" s="4"/>
      <c r="AA302" s="4"/>
      <c r="AB302" s="4" t="s">
        <v>47</v>
      </c>
    </row>
    <row r="303" spans="2:29" s="2" customFormat="1" ht="16.5" hidden="1" customHeight="1">
      <c r="B303" s="3">
        <v>298</v>
      </c>
      <c r="C303" s="4" t="s">
        <v>31</v>
      </c>
      <c r="D303" s="5" t="s">
        <v>32</v>
      </c>
      <c r="E303" s="5" t="s">
        <v>33</v>
      </c>
      <c r="F303" s="4" t="s">
        <v>34</v>
      </c>
      <c r="G303" s="5">
        <v>2012</v>
      </c>
      <c r="H303" s="4">
        <v>803</v>
      </c>
      <c r="I303" s="5" t="s">
        <v>1324</v>
      </c>
      <c r="J303" s="5">
        <v>1</v>
      </c>
      <c r="K303" s="4" t="s">
        <v>36</v>
      </c>
      <c r="L303" s="4" t="s">
        <v>37</v>
      </c>
      <c r="M303" s="4" t="s">
        <v>38</v>
      </c>
      <c r="N303" s="4" t="s">
        <v>38</v>
      </c>
      <c r="O303" s="4" t="s">
        <v>1325</v>
      </c>
      <c r="P303" s="4" t="s">
        <v>40</v>
      </c>
      <c r="Q303" s="4" t="s">
        <v>1326</v>
      </c>
      <c r="R303" s="4" t="s">
        <v>1296</v>
      </c>
      <c r="S303" s="4" t="s">
        <v>1297</v>
      </c>
      <c r="T303" s="4">
        <v>100</v>
      </c>
      <c r="U303" s="4" t="s">
        <v>1298</v>
      </c>
      <c r="V303" s="4"/>
      <c r="W303" s="4" t="s">
        <v>44</v>
      </c>
      <c r="X303" s="4" t="s">
        <v>297</v>
      </c>
      <c r="Y303" s="4" t="s">
        <v>46</v>
      </c>
      <c r="Z303" s="4"/>
      <c r="AA303" s="4"/>
      <c r="AB303" s="4" t="s">
        <v>47</v>
      </c>
    </row>
    <row r="304" spans="2:29" s="2" customFormat="1" ht="16.5" hidden="1" customHeight="1">
      <c r="B304" s="3">
        <v>299</v>
      </c>
      <c r="C304" s="4" t="s">
        <v>31</v>
      </c>
      <c r="D304" s="5" t="s">
        <v>32</v>
      </c>
      <c r="E304" s="5" t="s">
        <v>33</v>
      </c>
      <c r="F304" s="4" t="s">
        <v>34</v>
      </c>
      <c r="G304" s="5">
        <v>2014</v>
      </c>
      <c r="H304" s="4">
        <v>805</v>
      </c>
      <c r="I304" s="5" t="s">
        <v>1327</v>
      </c>
      <c r="J304" s="5">
        <v>1</v>
      </c>
      <c r="K304" s="4" t="s">
        <v>36</v>
      </c>
      <c r="L304" s="4" t="s">
        <v>37</v>
      </c>
      <c r="M304" s="4" t="s">
        <v>38</v>
      </c>
      <c r="N304" s="4" t="s">
        <v>38</v>
      </c>
      <c r="O304" s="4" t="s">
        <v>1328</v>
      </c>
      <c r="P304" s="4" t="s">
        <v>40</v>
      </c>
      <c r="Q304" s="4" t="s">
        <v>1329</v>
      </c>
      <c r="R304" s="4" t="s">
        <v>1288</v>
      </c>
      <c r="S304" s="4" t="s">
        <v>1289</v>
      </c>
      <c r="T304" s="4">
        <v>100</v>
      </c>
      <c r="U304" s="4" t="s">
        <v>52</v>
      </c>
      <c r="V304" s="4"/>
      <c r="W304" s="4" t="s">
        <v>53</v>
      </c>
      <c r="X304" s="4" t="s">
        <v>54</v>
      </c>
      <c r="Y304" s="4" t="s">
        <v>46</v>
      </c>
      <c r="Z304" s="4"/>
      <c r="AA304" s="4"/>
      <c r="AB304" s="4" t="s">
        <v>47</v>
      </c>
    </row>
    <row r="305" spans="2:28" s="2" customFormat="1" ht="16.5" hidden="1" customHeight="1">
      <c r="B305" s="3">
        <v>300</v>
      </c>
      <c r="C305" s="4" t="s">
        <v>31</v>
      </c>
      <c r="D305" s="5" t="s">
        <v>32</v>
      </c>
      <c r="E305" s="5" t="s">
        <v>33</v>
      </c>
      <c r="F305" s="4" t="s">
        <v>34</v>
      </c>
      <c r="G305" s="5">
        <v>2014</v>
      </c>
      <c r="H305" s="4">
        <v>805</v>
      </c>
      <c r="I305" s="5" t="s">
        <v>1330</v>
      </c>
      <c r="J305" s="5">
        <v>1</v>
      </c>
      <c r="K305" s="4" t="s">
        <v>36</v>
      </c>
      <c r="L305" s="4" t="s">
        <v>37</v>
      </c>
      <c r="M305" s="4" t="s">
        <v>38</v>
      </c>
      <c r="N305" s="4" t="s">
        <v>38</v>
      </c>
      <c r="O305" s="4" t="s">
        <v>1331</v>
      </c>
      <c r="P305" s="4" t="s">
        <v>40</v>
      </c>
      <c r="Q305" s="4" t="s">
        <v>1332</v>
      </c>
      <c r="R305" s="4" t="s">
        <v>1333</v>
      </c>
      <c r="S305" s="4" t="s">
        <v>1334</v>
      </c>
      <c r="T305" s="4">
        <v>100</v>
      </c>
      <c r="U305" s="4" t="s">
        <v>52</v>
      </c>
      <c r="V305" s="4"/>
      <c r="W305" s="4" t="s">
        <v>53</v>
      </c>
      <c r="X305" s="4" t="s">
        <v>54</v>
      </c>
      <c r="Y305" s="4" t="s">
        <v>46</v>
      </c>
      <c r="Z305" s="4"/>
      <c r="AA305" s="4"/>
      <c r="AB305" s="4" t="s">
        <v>47</v>
      </c>
    </row>
    <row r="306" spans="2:28" ht="116.25" customHeight="1">
      <c r="B306" s="34">
        <v>301</v>
      </c>
      <c r="C306" s="35" t="s">
        <v>1335</v>
      </c>
      <c r="D306" s="36" t="s">
        <v>32</v>
      </c>
      <c r="E306" s="36" t="s">
        <v>33</v>
      </c>
      <c r="F306" s="35" t="s">
        <v>34</v>
      </c>
      <c r="G306" s="36">
        <v>2016</v>
      </c>
      <c r="H306" s="35">
        <v>79</v>
      </c>
      <c r="I306" s="36" t="s">
        <v>1336</v>
      </c>
      <c r="J306" s="36">
        <v>1</v>
      </c>
      <c r="K306" s="35" t="s">
        <v>36</v>
      </c>
      <c r="L306" s="35" t="s">
        <v>1337</v>
      </c>
      <c r="M306" s="35" t="s">
        <v>74</v>
      </c>
      <c r="N306" s="35" t="s">
        <v>113</v>
      </c>
      <c r="O306" s="35" t="s">
        <v>1338</v>
      </c>
      <c r="P306" s="35" t="s">
        <v>1339</v>
      </c>
      <c r="Q306" s="35" t="s">
        <v>1340</v>
      </c>
      <c r="R306" s="35" t="s">
        <v>1341</v>
      </c>
      <c r="S306" s="35" t="s">
        <v>1342</v>
      </c>
      <c r="T306" s="35">
        <v>1</v>
      </c>
      <c r="U306" s="35" t="s">
        <v>2313</v>
      </c>
      <c r="V306" s="35"/>
      <c r="W306" s="35" t="s">
        <v>1343</v>
      </c>
      <c r="X306" s="35" t="s">
        <v>90</v>
      </c>
      <c r="Y306" s="37">
        <v>100</v>
      </c>
      <c r="Z306" s="35" t="s">
        <v>2257</v>
      </c>
      <c r="AA306" s="38" t="s">
        <v>2324</v>
      </c>
      <c r="AB306" s="35" t="s">
        <v>91</v>
      </c>
    </row>
    <row r="307" spans="2:28" ht="116.25" customHeight="1">
      <c r="B307" s="34">
        <v>302</v>
      </c>
      <c r="C307" s="35" t="s">
        <v>1344</v>
      </c>
      <c r="D307" s="36" t="s">
        <v>32</v>
      </c>
      <c r="E307" s="36" t="s">
        <v>33</v>
      </c>
      <c r="F307" s="35" t="s">
        <v>34</v>
      </c>
      <c r="G307" s="36">
        <v>2016</v>
      </c>
      <c r="H307" s="35">
        <v>72</v>
      </c>
      <c r="I307" s="36" t="s">
        <v>1345</v>
      </c>
      <c r="J307" s="36">
        <v>1</v>
      </c>
      <c r="K307" s="35" t="s">
        <v>36</v>
      </c>
      <c r="L307" s="35" t="s">
        <v>1337</v>
      </c>
      <c r="M307" s="35" t="s">
        <v>38</v>
      </c>
      <c r="N307" s="35" t="s">
        <v>38</v>
      </c>
      <c r="O307" s="35" t="s">
        <v>1346</v>
      </c>
      <c r="P307" s="35" t="s">
        <v>1347</v>
      </c>
      <c r="Q307" s="35" t="s">
        <v>1348</v>
      </c>
      <c r="R307" s="35" t="s">
        <v>1349</v>
      </c>
      <c r="S307" s="35" t="s">
        <v>1350</v>
      </c>
      <c r="T307" s="35">
        <v>1</v>
      </c>
      <c r="U307" s="35" t="s">
        <v>873</v>
      </c>
      <c r="V307" s="35" t="s">
        <v>2320</v>
      </c>
      <c r="W307" s="35" t="s">
        <v>1351</v>
      </c>
      <c r="X307" s="35" t="s">
        <v>1352</v>
      </c>
      <c r="Y307" s="37">
        <v>100</v>
      </c>
      <c r="Z307" s="35" t="s">
        <v>2247</v>
      </c>
      <c r="AA307" s="38" t="s">
        <v>2324</v>
      </c>
      <c r="AB307" s="35" t="s">
        <v>91</v>
      </c>
    </row>
    <row r="308" spans="2:28" s="2" customFormat="1" ht="16.5" hidden="1" customHeight="1">
      <c r="B308" s="3">
        <v>303</v>
      </c>
      <c r="C308" s="4" t="s">
        <v>31</v>
      </c>
      <c r="D308" s="5" t="s">
        <v>32</v>
      </c>
      <c r="E308" s="5" t="s">
        <v>33</v>
      </c>
      <c r="F308" s="4" t="s">
        <v>34</v>
      </c>
      <c r="G308" s="5">
        <v>2015</v>
      </c>
      <c r="H308" s="4">
        <v>77</v>
      </c>
      <c r="I308" s="5" t="s">
        <v>1345</v>
      </c>
      <c r="J308" s="5">
        <v>1</v>
      </c>
      <c r="K308" s="4" t="s">
        <v>36</v>
      </c>
      <c r="L308" s="4" t="s">
        <v>1337</v>
      </c>
      <c r="M308" s="4" t="s">
        <v>38</v>
      </c>
      <c r="N308" s="4" t="s">
        <v>38</v>
      </c>
      <c r="O308" s="4" t="s">
        <v>1353</v>
      </c>
      <c r="P308" s="4" t="s">
        <v>1354</v>
      </c>
      <c r="Q308" s="4" t="s">
        <v>1355</v>
      </c>
      <c r="R308" s="4" t="s">
        <v>1356</v>
      </c>
      <c r="S308" s="4" t="s">
        <v>1357</v>
      </c>
      <c r="T308" s="4">
        <v>100</v>
      </c>
      <c r="U308" s="4" t="s">
        <v>705</v>
      </c>
      <c r="V308" s="4"/>
      <c r="W308" s="4" t="s">
        <v>1358</v>
      </c>
      <c r="X308" s="4" t="s">
        <v>148</v>
      </c>
      <c r="Y308" s="4" t="s">
        <v>46</v>
      </c>
      <c r="Z308" s="4"/>
      <c r="AA308" s="4"/>
      <c r="AB308" s="4" t="s">
        <v>47</v>
      </c>
    </row>
    <row r="309" spans="2:28" ht="116.25" customHeight="1">
      <c r="B309" s="34">
        <v>304</v>
      </c>
      <c r="C309" s="35" t="s">
        <v>1359</v>
      </c>
      <c r="D309" s="36" t="s">
        <v>32</v>
      </c>
      <c r="E309" s="36" t="s">
        <v>33</v>
      </c>
      <c r="F309" s="35" t="s">
        <v>34</v>
      </c>
      <c r="G309" s="36">
        <v>2017</v>
      </c>
      <c r="H309" s="35">
        <v>57</v>
      </c>
      <c r="I309" s="36" t="s">
        <v>1345</v>
      </c>
      <c r="J309" s="36">
        <v>1</v>
      </c>
      <c r="K309" s="35" t="s">
        <v>36</v>
      </c>
      <c r="L309" s="35" t="s">
        <v>1337</v>
      </c>
      <c r="M309" s="35" t="s">
        <v>74</v>
      </c>
      <c r="N309" s="35" t="s">
        <v>38</v>
      </c>
      <c r="O309" s="35" t="s">
        <v>1360</v>
      </c>
      <c r="P309" s="35" t="s">
        <v>1361</v>
      </c>
      <c r="Q309" s="35" t="s">
        <v>1362</v>
      </c>
      <c r="R309" s="35" t="s">
        <v>1363</v>
      </c>
      <c r="S309" s="35" t="s">
        <v>1364</v>
      </c>
      <c r="T309" s="35">
        <v>1</v>
      </c>
      <c r="U309" s="35" t="s">
        <v>589</v>
      </c>
      <c r="V309" s="35"/>
      <c r="W309" s="35" t="s">
        <v>1359</v>
      </c>
      <c r="X309" s="35" t="s">
        <v>1365</v>
      </c>
      <c r="Y309" s="37">
        <v>100</v>
      </c>
      <c r="Z309" s="35" t="s">
        <v>2228</v>
      </c>
      <c r="AA309" s="38" t="s">
        <v>2326</v>
      </c>
      <c r="AB309" s="35" t="s">
        <v>91</v>
      </c>
    </row>
    <row r="310" spans="2:28" ht="116.25" customHeight="1">
      <c r="B310" s="34">
        <v>305</v>
      </c>
      <c r="C310" s="35" t="s">
        <v>1366</v>
      </c>
      <c r="D310" s="36" t="s">
        <v>32</v>
      </c>
      <c r="E310" s="36" t="s">
        <v>33</v>
      </c>
      <c r="F310" s="35" t="s">
        <v>34</v>
      </c>
      <c r="G310" s="36">
        <v>2017</v>
      </c>
      <c r="H310" s="35">
        <v>53</v>
      </c>
      <c r="I310" s="36" t="s">
        <v>1345</v>
      </c>
      <c r="J310" s="36">
        <v>1</v>
      </c>
      <c r="K310" s="35" t="s">
        <v>36</v>
      </c>
      <c r="L310" s="35" t="s">
        <v>1337</v>
      </c>
      <c r="M310" s="35" t="s">
        <v>523</v>
      </c>
      <c r="N310" s="35" t="s">
        <v>524</v>
      </c>
      <c r="O310" s="35" t="s">
        <v>1367</v>
      </c>
      <c r="P310" s="35" t="s">
        <v>1368</v>
      </c>
      <c r="Q310" s="35" t="s">
        <v>1369</v>
      </c>
      <c r="R310" s="35" t="s">
        <v>1370</v>
      </c>
      <c r="S310" s="35" t="s">
        <v>1371</v>
      </c>
      <c r="T310" s="35">
        <v>3</v>
      </c>
      <c r="U310" s="35" t="s">
        <v>589</v>
      </c>
      <c r="V310" s="35"/>
      <c r="W310" s="35" t="s">
        <v>1372</v>
      </c>
      <c r="X310" s="35" t="s">
        <v>1365</v>
      </c>
      <c r="Y310" s="37">
        <v>0</v>
      </c>
      <c r="Z310" s="35" t="s">
        <v>2206</v>
      </c>
      <c r="AA310" s="38" t="s">
        <v>2326</v>
      </c>
      <c r="AB310" s="35" t="s">
        <v>91</v>
      </c>
    </row>
    <row r="311" spans="2:28" s="2" customFormat="1" ht="16.5" hidden="1" customHeight="1">
      <c r="B311" s="3">
        <v>306</v>
      </c>
      <c r="C311" s="4" t="s">
        <v>31</v>
      </c>
      <c r="D311" s="5" t="s">
        <v>32</v>
      </c>
      <c r="E311" s="5" t="s">
        <v>33</v>
      </c>
      <c r="F311" s="4" t="s">
        <v>34</v>
      </c>
      <c r="G311" s="5">
        <v>2013</v>
      </c>
      <c r="H311" s="4">
        <v>807</v>
      </c>
      <c r="I311" s="5" t="s">
        <v>1345</v>
      </c>
      <c r="J311" s="5">
        <v>1</v>
      </c>
      <c r="K311" s="4" t="s">
        <v>36</v>
      </c>
      <c r="L311" s="4" t="s">
        <v>59</v>
      </c>
      <c r="M311" s="4" t="s">
        <v>38</v>
      </c>
      <c r="N311" s="4" t="s">
        <v>38</v>
      </c>
      <c r="O311" s="4" t="s">
        <v>1373</v>
      </c>
      <c r="P311" s="4" t="s">
        <v>40</v>
      </c>
      <c r="Q311" s="4" t="s">
        <v>1374</v>
      </c>
      <c r="R311" s="4" t="s">
        <v>1375</v>
      </c>
      <c r="S311" s="4" t="s">
        <v>1376</v>
      </c>
      <c r="T311" s="4">
        <v>100</v>
      </c>
      <c r="U311" s="4" t="s">
        <v>1377</v>
      </c>
      <c r="V311" s="4"/>
      <c r="W311" s="4" t="s">
        <v>1378</v>
      </c>
      <c r="X311" s="4" t="s">
        <v>31</v>
      </c>
      <c r="Y311" s="4" t="s">
        <v>46</v>
      </c>
      <c r="Z311" s="4"/>
      <c r="AA311" s="4"/>
      <c r="AB311" s="4" t="s">
        <v>47</v>
      </c>
    </row>
    <row r="312" spans="2:28" s="2" customFormat="1" ht="16.5" hidden="1" customHeight="1">
      <c r="B312" s="3">
        <v>307</v>
      </c>
      <c r="C312" s="4" t="s">
        <v>31</v>
      </c>
      <c r="D312" s="5" t="s">
        <v>32</v>
      </c>
      <c r="E312" s="5" t="s">
        <v>33</v>
      </c>
      <c r="F312" s="4" t="s">
        <v>34</v>
      </c>
      <c r="G312" s="5">
        <v>2013</v>
      </c>
      <c r="H312" s="4">
        <v>807</v>
      </c>
      <c r="I312" s="5" t="s">
        <v>1345</v>
      </c>
      <c r="J312" s="5">
        <v>2</v>
      </c>
      <c r="K312" s="4" t="s">
        <v>36</v>
      </c>
      <c r="L312" s="4" t="s">
        <v>59</v>
      </c>
      <c r="M312" s="4" t="s">
        <v>38</v>
      </c>
      <c r="N312" s="4" t="s">
        <v>38</v>
      </c>
      <c r="O312" s="4" t="s">
        <v>1373</v>
      </c>
      <c r="P312" s="4" t="s">
        <v>40</v>
      </c>
      <c r="Q312" s="4" t="s">
        <v>1379</v>
      </c>
      <c r="R312" s="4" t="s">
        <v>1380</v>
      </c>
      <c r="S312" s="4" t="s">
        <v>1381</v>
      </c>
      <c r="T312" s="4">
        <v>100</v>
      </c>
      <c r="U312" s="4" t="s">
        <v>1382</v>
      </c>
      <c r="V312" s="4"/>
      <c r="W312" s="4" t="s">
        <v>1378</v>
      </c>
      <c r="X312" s="4" t="s">
        <v>31</v>
      </c>
      <c r="Y312" s="4" t="s">
        <v>46</v>
      </c>
      <c r="Z312" s="4"/>
      <c r="AA312" s="4"/>
      <c r="AB312" s="4" t="s">
        <v>47</v>
      </c>
    </row>
    <row r="313" spans="2:28" s="2" customFormat="1" ht="16.5" hidden="1" customHeight="1">
      <c r="B313" s="3">
        <v>308</v>
      </c>
      <c r="C313" s="4" t="s">
        <v>1383</v>
      </c>
      <c r="D313" s="5" t="s">
        <v>32</v>
      </c>
      <c r="E313" s="5" t="s">
        <v>33</v>
      </c>
      <c r="F313" s="4" t="s">
        <v>34</v>
      </c>
      <c r="G313" s="5">
        <v>2017</v>
      </c>
      <c r="H313" s="4">
        <v>62</v>
      </c>
      <c r="I313" s="5" t="s">
        <v>1345</v>
      </c>
      <c r="J313" s="5">
        <v>1</v>
      </c>
      <c r="K313" s="4" t="s">
        <v>36</v>
      </c>
      <c r="L313" s="4" t="s">
        <v>1337</v>
      </c>
      <c r="M313" s="4" t="s">
        <v>74</v>
      </c>
      <c r="N313" s="4" t="s">
        <v>38</v>
      </c>
      <c r="O313" s="4" t="s">
        <v>1384</v>
      </c>
      <c r="P313" s="4" t="s">
        <v>1385</v>
      </c>
      <c r="Q313" s="4" t="s">
        <v>1386</v>
      </c>
      <c r="R313" s="4" t="s">
        <v>1387</v>
      </c>
      <c r="S313" s="4" t="s">
        <v>1388</v>
      </c>
      <c r="T313" s="4">
        <v>100</v>
      </c>
      <c r="U313" s="4" t="s">
        <v>129</v>
      </c>
      <c r="V313" s="4"/>
      <c r="W313" s="4" t="s">
        <v>1389</v>
      </c>
      <c r="X313" s="4" t="s">
        <v>1390</v>
      </c>
      <c r="Y313" s="4" t="s">
        <v>46</v>
      </c>
      <c r="Z313" s="4"/>
      <c r="AA313" s="4" t="s">
        <v>2326</v>
      </c>
      <c r="AB313" s="4" t="s">
        <v>91</v>
      </c>
    </row>
    <row r="314" spans="2:28" s="2" customFormat="1" ht="16.5" hidden="1" customHeight="1">
      <c r="B314" s="3">
        <v>309</v>
      </c>
      <c r="C314" s="4" t="s">
        <v>31</v>
      </c>
      <c r="D314" s="5" t="s">
        <v>32</v>
      </c>
      <c r="E314" s="5" t="s">
        <v>33</v>
      </c>
      <c r="F314" s="4" t="s">
        <v>34</v>
      </c>
      <c r="G314" s="5">
        <v>2013</v>
      </c>
      <c r="H314" s="4">
        <v>808</v>
      </c>
      <c r="I314" s="5" t="s">
        <v>1345</v>
      </c>
      <c r="J314" s="5">
        <v>1</v>
      </c>
      <c r="K314" s="4" t="s">
        <v>36</v>
      </c>
      <c r="L314" s="4" t="s">
        <v>59</v>
      </c>
      <c r="M314" s="4" t="s">
        <v>38</v>
      </c>
      <c r="N314" s="4" t="s">
        <v>38</v>
      </c>
      <c r="O314" s="4" t="s">
        <v>1391</v>
      </c>
      <c r="P314" s="4" t="s">
        <v>40</v>
      </c>
      <c r="Q314" s="4" t="s">
        <v>1392</v>
      </c>
      <c r="R314" s="4" t="s">
        <v>1393</v>
      </c>
      <c r="S314" s="4" t="s">
        <v>1394</v>
      </c>
      <c r="T314" s="4">
        <v>100</v>
      </c>
      <c r="U314" s="4" t="s">
        <v>514</v>
      </c>
      <c r="V314" s="4"/>
      <c r="W314" s="4" t="s">
        <v>1303</v>
      </c>
      <c r="X314" s="4" t="s">
        <v>31</v>
      </c>
      <c r="Y314" s="4" t="s">
        <v>46</v>
      </c>
      <c r="Z314" s="4"/>
      <c r="AA314" s="4"/>
      <c r="AB314" s="4" t="s">
        <v>47</v>
      </c>
    </row>
    <row r="315" spans="2:28" s="2" customFormat="1" ht="16.5" hidden="1" customHeight="1">
      <c r="B315" s="3">
        <v>310</v>
      </c>
      <c r="C315" s="4" t="s">
        <v>31</v>
      </c>
      <c r="D315" s="5" t="s">
        <v>32</v>
      </c>
      <c r="E315" s="5" t="s">
        <v>33</v>
      </c>
      <c r="F315" s="4" t="s">
        <v>34</v>
      </c>
      <c r="G315" s="5">
        <v>2015</v>
      </c>
      <c r="H315" s="4">
        <v>69</v>
      </c>
      <c r="I315" s="5" t="s">
        <v>1345</v>
      </c>
      <c r="J315" s="5">
        <v>1</v>
      </c>
      <c r="K315" s="4" t="s">
        <v>36</v>
      </c>
      <c r="L315" s="4" t="s">
        <v>1337</v>
      </c>
      <c r="M315" s="4" t="s">
        <v>38</v>
      </c>
      <c r="N315" s="4" t="s">
        <v>38</v>
      </c>
      <c r="O315" s="4" t="s">
        <v>1395</v>
      </c>
      <c r="P315" s="4" t="s">
        <v>1396</v>
      </c>
      <c r="Q315" s="4" t="s">
        <v>1397</v>
      </c>
      <c r="R315" s="4" t="s">
        <v>1398</v>
      </c>
      <c r="S315" s="4" t="s">
        <v>1398</v>
      </c>
      <c r="T315" s="4">
        <v>1</v>
      </c>
      <c r="U315" s="4" t="s">
        <v>1399</v>
      </c>
      <c r="V315" s="4"/>
      <c r="W315" s="4" t="s">
        <v>1400</v>
      </c>
      <c r="X315" s="4" t="s">
        <v>1401</v>
      </c>
      <c r="Y315" s="4" t="s">
        <v>46</v>
      </c>
      <c r="Z315" s="4"/>
      <c r="AA315" s="4"/>
      <c r="AB315" s="4" t="s">
        <v>47</v>
      </c>
    </row>
    <row r="316" spans="2:28" ht="116.25" customHeight="1">
      <c r="B316" s="34">
        <v>311</v>
      </c>
      <c r="C316" s="35" t="s">
        <v>1402</v>
      </c>
      <c r="D316" s="36" t="s">
        <v>32</v>
      </c>
      <c r="E316" s="36" t="s">
        <v>33</v>
      </c>
      <c r="F316" s="35" t="s">
        <v>34</v>
      </c>
      <c r="G316" s="36">
        <v>2016</v>
      </c>
      <c r="H316" s="35">
        <v>293</v>
      </c>
      <c r="I316" s="36" t="s">
        <v>1403</v>
      </c>
      <c r="J316" s="36">
        <v>1</v>
      </c>
      <c r="K316" s="35" t="s">
        <v>36</v>
      </c>
      <c r="L316" s="35" t="s">
        <v>1337</v>
      </c>
      <c r="M316" s="35" t="s">
        <v>38</v>
      </c>
      <c r="N316" s="35" t="s">
        <v>38</v>
      </c>
      <c r="O316" s="35" t="s">
        <v>1404</v>
      </c>
      <c r="P316" s="35" t="s">
        <v>1405</v>
      </c>
      <c r="Q316" s="35" t="s">
        <v>1406</v>
      </c>
      <c r="R316" s="35" t="s">
        <v>1407</v>
      </c>
      <c r="S316" s="35" t="s">
        <v>1408</v>
      </c>
      <c r="T316" s="35">
        <v>1</v>
      </c>
      <c r="U316" s="35" t="s">
        <v>2297</v>
      </c>
      <c r="V316" s="35" t="s">
        <v>2321</v>
      </c>
      <c r="W316" s="35" t="s">
        <v>1409</v>
      </c>
      <c r="X316" s="35" t="s">
        <v>1410</v>
      </c>
      <c r="Y316" s="37">
        <v>100</v>
      </c>
      <c r="Z316" s="35" t="s">
        <v>2265</v>
      </c>
      <c r="AA316" s="38" t="s">
        <v>2324</v>
      </c>
      <c r="AB316" s="35" t="s">
        <v>91</v>
      </c>
    </row>
    <row r="317" spans="2:28" ht="116.25" customHeight="1">
      <c r="B317" s="34">
        <v>312</v>
      </c>
      <c r="C317" s="35" t="s">
        <v>1402</v>
      </c>
      <c r="D317" s="36" t="s">
        <v>32</v>
      </c>
      <c r="E317" s="36" t="s">
        <v>33</v>
      </c>
      <c r="F317" s="35" t="s">
        <v>34</v>
      </c>
      <c r="G317" s="36">
        <v>2016</v>
      </c>
      <c r="H317" s="35">
        <v>293</v>
      </c>
      <c r="I317" s="36" t="s">
        <v>1411</v>
      </c>
      <c r="J317" s="36">
        <v>1</v>
      </c>
      <c r="K317" s="35" t="s">
        <v>36</v>
      </c>
      <c r="L317" s="35" t="s">
        <v>1337</v>
      </c>
      <c r="M317" s="35" t="s">
        <v>38</v>
      </c>
      <c r="N317" s="35" t="s">
        <v>38</v>
      </c>
      <c r="O317" s="35" t="s">
        <v>1412</v>
      </c>
      <c r="P317" s="35" t="s">
        <v>1413</v>
      </c>
      <c r="Q317" s="35" t="s">
        <v>1414</v>
      </c>
      <c r="R317" s="35" t="s">
        <v>1415</v>
      </c>
      <c r="S317" s="35" t="s">
        <v>1416</v>
      </c>
      <c r="T317" s="35">
        <v>1</v>
      </c>
      <c r="U317" s="35" t="s">
        <v>2313</v>
      </c>
      <c r="V317" s="35"/>
      <c r="W317" s="35" t="s">
        <v>1417</v>
      </c>
      <c r="X317" s="35" t="s">
        <v>1418</v>
      </c>
      <c r="Y317" s="37">
        <v>75</v>
      </c>
      <c r="Z317" s="35" t="s">
        <v>2334</v>
      </c>
      <c r="AA317" s="38" t="s">
        <v>2324</v>
      </c>
      <c r="AB317" s="35" t="s">
        <v>91</v>
      </c>
    </row>
    <row r="318" spans="2:28" ht="116.25" customHeight="1">
      <c r="B318" s="34">
        <v>313</v>
      </c>
      <c r="C318" s="35" t="s">
        <v>1402</v>
      </c>
      <c r="D318" s="36" t="s">
        <v>32</v>
      </c>
      <c r="E318" s="36" t="s">
        <v>33</v>
      </c>
      <c r="F318" s="35" t="s">
        <v>34</v>
      </c>
      <c r="G318" s="36">
        <v>2016</v>
      </c>
      <c r="H318" s="35">
        <v>293</v>
      </c>
      <c r="I318" s="36" t="s">
        <v>1411</v>
      </c>
      <c r="J318" s="36">
        <v>2</v>
      </c>
      <c r="K318" s="35" t="s">
        <v>36</v>
      </c>
      <c r="L318" s="35" t="s">
        <v>1337</v>
      </c>
      <c r="M318" s="35" t="s">
        <v>38</v>
      </c>
      <c r="N318" s="35" t="s">
        <v>38</v>
      </c>
      <c r="O318" s="35" t="s">
        <v>1412</v>
      </c>
      <c r="P318" s="35" t="s">
        <v>1413</v>
      </c>
      <c r="Q318" s="35" t="s">
        <v>1419</v>
      </c>
      <c r="R318" s="35" t="s">
        <v>1420</v>
      </c>
      <c r="S318" s="35" t="s">
        <v>1420</v>
      </c>
      <c r="T318" s="35">
        <v>1</v>
      </c>
      <c r="U318" s="35" t="s">
        <v>2313</v>
      </c>
      <c r="V318" s="35"/>
      <c r="W318" s="35" t="s">
        <v>1409</v>
      </c>
      <c r="X318" s="35" t="s">
        <v>1410</v>
      </c>
      <c r="Y318" s="37">
        <v>100</v>
      </c>
      <c r="Z318" s="35" t="s">
        <v>2266</v>
      </c>
      <c r="AA318" s="38" t="s">
        <v>2324</v>
      </c>
      <c r="AB318" s="35" t="s">
        <v>91</v>
      </c>
    </row>
    <row r="319" spans="2:28" ht="116.25" customHeight="1">
      <c r="B319" s="34">
        <v>314</v>
      </c>
      <c r="C319" s="35" t="s">
        <v>1402</v>
      </c>
      <c r="D319" s="36" t="s">
        <v>32</v>
      </c>
      <c r="E319" s="36" t="s">
        <v>33</v>
      </c>
      <c r="F319" s="35" t="s">
        <v>34</v>
      </c>
      <c r="G319" s="36">
        <v>2016</v>
      </c>
      <c r="H319" s="35">
        <v>293</v>
      </c>
      <c r="I319" s="36" t="s">
        <v>1421</v>
      </c>
      <c r="J319" s="36">
        <v>1</v>
      </c>
      <c r="K319" s="35" t="s">
        <v>36</v>
      </c>
      <c r="L319" s="35" t="s">
        <v>1337</v>
      </c>
      <c r="M319" s="35" t="s">
        <v>38</v>
      </c>
      <c r="N319" s="35" t="s">
        <v>38</v>
      </c>
      <c r="O319" s="35" t="s">
        <v>1422</v>
      </c>
      <c r="P319" s="35" t="s">
        <v>1423</v>
      </c>
      <c r="Q319" s="35" t="s">
        <v>1424</v>
      </c>
      <c r="R319" s="35" t="s">
        <v>1425</v>
      </c>
      <c r="S319" s="35" t="s">
        <v>1426</v>
      </c>
      <c r="T319" s="35">
        <v>1</v>
      </c>
      <c r="U319" s="35" t="s">
        <v>2312</v>
      </c>
      <c r="V319" s="35"/>
      <c r="W319" s="35" t="s">
        <v>1409</v>
      </c>
      <c r="X319" s="35" t="s">
        <v>1427</v>
      </c>
      <c r="Y319" s="37">
        <v>100</v>
      </c>
      <c r="Z319" s="35" t="s">
        <v>2267</v>
      </c>
      <c r="AA319" s="38" t="s">
        <v>2324</v>
      </c>
      <c r="AB319" s="35" t="s">
        <v>91</v>
      </c>
    </row>
    <row r="320" spans="2:28" ht="116.25" customHeight="1">
      <c r="B320" s="34">
        <v>315</v>
      </c>
      <c r="C320" s="35" t="s">
        <v>1402</v>
      </c>
      <c r="D320" s="36" t="s">
        <v>32</v>
      </c>
      <c r="E320" s="36" t="s">
        <v>33</v>
      </c>
      <c r="F320" s="35" t="s">
        <v>34</v>
      </c>
      <c r="G320" s="36">
        <v>2016</v>
      </c>
      <c r="H320" s="35">
        <v>293</v>
      </c>
      <c r="I320" s="36" t="s">
        <v>1428</v>
      </c>
      <c r="J320" s="36">
        <v>1</v>
      </c>
      <c r="K320" s="35" t="s">
        <v>36</v>
      </c>
      <c r="L320" s="35" t="s">
        <v>1337</v>
      </c>
      <c r="M320" s="35" t="s">
        <v>38</v>
      </c>
      <c r="N320" s="35" t="s">
        <v>38</v>
      </c>
      <c r="O320" s="35" t="s">
        <v>1429</v>
      </c>
      <c r="P320" s="35" t="s">
        <v>1430</v>
      </c>
      <c r="Q320" s="35" t="s">
        <v>1431</v>
      </c>
      <c r="R320" s="35" t="s">
        <v>1415</v>
      </c>
      <c r="S320" s="35" t="s">
        <v>1416</v>
      </c>
      <c r="T320" s="35">
        <v>1</v>
      </c>
      <c r="U320" s="35" t="s">
        <v>2313</v>
      </c>
      <c r="V320" s="35"/>
      <c r="W320" s="35" t="s">
        <v>1417</v>
      </c>
      <c r="X320" s="35" t="s">
        <v>1418</v>
      </c>
      <c r="Y320" s="37">
        <v>75</v>
      </c>
      <c r="Z320" s="35" t="s">
        <v>2334</v>
      </c>
      <c r="AA320" s="38" t="s">
        <v>2324</v>
      </c>
      <c r="AB320" s="35" t="s">
        <v>91</v>
      </c>
    </row>
    <row r="321" spans="2:28" ht="116.25" customHeight="1">
      <c r="B321" s="34">
        <v>316</v>
      </c>
      <c r="C321" s="35" t="s">
        <v>1402</v>
      </c>
      <c r="D321" s="36" t="s">
        <v>32</v>
      </c>
      <c r="E321" s="36" t="s">
        <v>33</v>
      </c>
      <c r="F321" s="35" t="s">
        <v>34</v>
      </c>
      <c r="G321" s="36">
        <v>2016</v>
      </c>
      <c r="H321" s="35">
        <v>293</v>
      </c>
      <c r="I321" s="36" t="s">
        <v>1432</v>
      </c>
      <c r="J321" s="36">
        <v>1</v>
      </c>
      <c r="K321" s="35" t="s">
        <v>36</v>
      </c>
      <c r="L321" s="35" t="s">
        <v>1337</v>
      </c>
      <c r="M321" s="35" t="s">
        <v>38</v>
      </c>
      <c r="N321" s="35" t="s">
        <v>38</v>
      </c>
      <c r="O321" s="35" t="s">
        <v>1433</v>
      </c>
      <c r="P321" s="35" t="s">
        <v>1434</v>
      </c>
      <c r="Q321" s="35" t="s">
        <v>1435</v>
      </c>
      <c r="R321" s="35" t="s">
        <v>1436</v>
      </c>
      <c r="S321" s="35" t="s">
        <v>1436</v>
      </c>
      <c r="T321" s="35">
        <v>1</v>
      </c>
      <c r="U321" s="35" t="s">
        <v>2312</v>
      </c>
      <c r="V321" s="35"/>
      <c r="W321" s="35" t="s">
        <v>1409</v>
      </c>
      <c r="X321" s="35" t="s">
        <v>1410</v>
      </c>
      <c r="Y321" s="37">
        <v>100</v>
      </c>
      <c r="Z321" s="35" t="s">
        <v>2268</v>
      </c>
      <c r="AA321" s="38" t="s">
        <v>2324</v>
      </c>
      <c r="AB321" s="35" t="s">
        <v>91</v>
      </c>
    </row>
    <row r="322" spans="2:28" ht="116.25" customHeight="1">
      <c r="B322" s="34">
        <v>317</v>
      </c>
      <c r="C322" s="35" t="s">
        <v>1402</v>
      </c>
      <c r="D322" s="36" t="s">
        <v>32</v>
      </c>
      <c r="E322" s="36" t="s">
        <v>33</v>
      </c>
      <c r="F322" s="35" t="s">
        <v>34</v>
      </c>
      <c r="G322" s="36">
        <v>2016</v>
      </c>
      <c r="H322" s="35">
        <v>293</v>
      </c>
      <c r="I322" s="36" t="s">
        <v>1432</v>
      </c>
      <c r="J322" s="36">
        <v>2</v>
      </c>
      <c r="K322" s="35" t="s">
        <v>36</v>
      </c>
      <c r="L322" s="35" t="s">
        <v>1337</v>
      </c>
      <c r="M322" s="35" t="s">
        <v>38</v>
      </c>
      <c r="N322" s="35" t="s">
        <v>38</v>
      </c>
      <c r="O322" s="35" t="s">
        <v>1433</v>
      </c>
      <c r="P322" s="35" t="s">
        <v>1434</v>
      </c>
      <c r="Q322" s="35" t="s">
        <v>1437</v>
      </c>
      <c r="R322" s="35" t="s">
        <v>1415</v>
      </c>
      <c r="S322" s="35" t="s">
        <v>1416</v>
      </c>
      <c r="T322" s="35">
        <v>1</v>
      </c>
      <c r="U322" s="35" t="s">
        <v>2312</v>
      </c>
      <c r="V322" s="35"/>
      <c r="W322" s="35" t="s">
        <v>1417</v>
      </c>
      <c r="X322" s="35" t="s">
        <v>1418</v>
      </c>
      <c r="Y322" s="37">
        <v>100</v>
      </c>
      <c r="Z322" s="35" t="s">
        <v>2269</v>
      </c>
      <c r="AA322" s="38" t="s">
        <v>2324</v>
      </c>
      <c r="AB322" s="35" t="s">
        <v>91</v>
      </c>
    </row>
    <row r="323" spans="2:28" ht="116.25" customHeight="1">
      <c r="B323" s="34">
        <v>318</v>
      </c>
      <c r="C323" s="35" t="s">
        <v>1366</v>
      </c>
      <c r="D323" s="36" t="s">
        <v>32</v>
      </c>
      <c r="E323" s="36" t="s">
        <v>33</v>
      </c>
      <c r="F323" s="35" t="s">
        <v>34</v>
      </c>
      <c r="G323" s="36">
        <v>2017</v>
      </c>
      <c r="H323" s="35">
        <v>53</v>
      </c>
      <c r="I323" s="36" t="s">
        <v>1438</v>
      </c>
      <c r="J323" s="36">
        <v>1</v>
      </c>
      <c r="K323" s="35" t="s">
        <v>36</v>
      </c>
      <c r="L323" s="35" t="s">
        <v>1337</v>
      </c>
      <c r="M323" s="35" t="s">
        <v>523</v>
      </c>
      <c r="N323" s="35" t="s">
        <v>524</v>
      </c>
      <c r="O323" s="35" t="s">
        <v>1439</v>
      </c>
      <c r="P323" s="35" t="s">
        <v>1440</v>
      </c>
      <c r="Q323" s="35" t="s">
        <v>1441</v>
      </c>
      <c r="R323" s="35" t="s">
        <v>1442</v>
      </c>
      <c r="S323" s="35" t="s">
        <v>1443</v>
      </c>
      <c r="T323" s="35">
        <v>1</v>
      </c>
      <c r="U323" s="35" t="s">
        <v>589</v>
      </c>
      <c r="V323" s="35"/>
      <c r="W323" s="35" t="s">
        <v>1372</v>
      </c>
      <c r="X323" s="35" t="s">
        <v>1444</v>
      </c>
      <c r="Y323" s="37">
        <v>0</v>
      </c>
      <c r="Z323" s="35" t="s">
        <v>2206</v>
      </c>
      <c r="AA323" s="38" t="s">
        <v>2326</v>
      </c>
      <c r="AB323" s="35" t="s">
        <v>91</v>
      </c>
    </row>
    <row r="324" spans="2:28" ht="116.25" customHeight="1">
      <c r="B324" s="34">
        <v>319</v>
      </c>
      <c r="C324" s="35" t="s">
        <v>1359</v>
      </c>
      <c r="D324" s="36" t="s">
        <v>32</v>
      </c>
      <c r="E324" s="36" t="s">
        <v>33</v>
      </c>
      <c r="F324" s="35" t="s">
        <v>34</v>
      </c>
      <c r="G324" s="36">
        <v>2017</v>
      </c>
      <c r="H324" s="35">
        <v>57</v>
      </c>
      <c r="I324" s="36" t="s">
        <v>1438</v>
      </c>
      <c r="J324" s="36">
        <v>1</v>
      </c>
      <c r="K324" s="35" t="s">
        <v>36</v>
      </c>
      <c r="L324" s="35" t="s">
        <v>1337</v>
      </c>
      <c r="M324" s="35" t="s">
        <v>74</v>
      </c>
      <c r="N324" s="35" t="s">
        <v>38</v>
      </c>
      <c r="O324" s="35" t="s">
        <v>1445</v>
      </c>
      <c r="P324" s="35" t="s">
        <v>1446</v>
      </c>
      <c r="Q324" s="35" t="s">
        <v>1447</v>
      </c>
      <c r="R324" s="35" t="s">
        <v>1448</v>
      </c>
      <c r="S324" s="35" t="s">
        <v>1449</v>
      </c>
      <c r="T324" s="35">
        <v>1</v>
      </c>
      <c r="U324" s="35" t="s">
        <v>589</v>
      </c>
      <c r="V324" s="35"/>
      <c r="W324" s="35" t="s">
        <v>1359</v>
      </c>
      <c r="X324" s="35" t="s">
        <v>1450</v>
      </c>
      <c r="Y324" s="37">
        <v>0</v>
      </c>
      <c r="Z324" s="35" t="s">
        <v>2206</v>
      </c>
      <c r="AA324" s="38" t="s">
        <v>2326</v>
      </c>
      <c r="AB324" s="35" t="s">
        <v>91</v>
      </c>
    </row>
    <row r="325" spans="2:28" s="2" customFormat="1" ht="16.5" hidden="1" customHeight="1">
      <c r="B325" s="3">
        <v>320</v>
      </c>
      <c r="C325" s="4" t="s">
        <v>31</v>
      </c>
      <c r="D325" s="5" t="s">
        <v>32</v>
      </c>
      <c r="E325" s="5" t="s">
        <v>33</v>
      </c>
      <c r="F325" s="4" t="s">
        <v>34</v>
      </c>
      <c r="G325" s="5">
        <v>2015</v>
      </c>
      <c r="H325" s="4">
        <v>77</v>
      </c>
      <c r="I325" s="5" t="s">
        <v>1438</v>
      </c>
      <c r="J325" s="5">
        <v>1</v>
      </c>
      <c r="K325" s="4" t="s">
        <v>36</v>
      </c>
      <c r="L325" s="4" t="s">
        <v>1337</v>
      </c>
      <c r="M325" s="4" t="s">
        <v>38</v>
      </c>
      <c r="N325" s="4" t="s">
        <v>38</v>
      </c>
      <c r="O325" s="4" t="s">
        <v>1451</v>
      </c>
      <c r="P325" s="4" t="s">
        <v>1452</v>
      </c>
      <c r="Q325" s="4" t="s">
        <v>1355</v>
      </c>
      <c r="R325" s="4" t="s">
        <v>1356</v>
      </c>
      <c r="S325" s="4" t="s">
        <v>1357</v>
      </c>
      <c r="T325" s="4">
        <v>100</v>
      </c>
      <c r="U325" s="4" t="s">
        <v>705</v>
      </c>
      <c r="V325" s="4"/>
      <c r="W325" s="4" t="s">
        <v>1358</v>
      </c>
      <c r="X325" s="4" t="s">
        <v>938</v>
      </c>
      <c r="Y325" s="4" t="s">
        <v>46</v>
      </c>
      <c r="Z325" s="4"/>
      <c r="AA325" s="4"/>
      <c r="AB325" s="4" t="s">
        <v>47</v>
      </c>
    </row>
    <row r="326" spans="2:28" ht="116.25" customHeight="1">
      <c r="B326" s="34">
        <v>321</v>
      </c>
      <c r="C326" s="35" t="s">
        <v>1344</v>
      </c>
      <c r="D326" s="36" t="s">
        <v>32</v>
      </c>
      <c r="E326" s="36" t="s">
        <v>33</v>
      </c>
      <c r="F326" s="35" t="s">
        <v>34</v>
      </c>
      <c r="G326" s="36">
        <v>2016</v>
      </c>
      <c r="H326" s="35">
        <v>72</v>
      </c>
      <c r="I326" s="36" t="s">
        <v>1438</v>
      </c>
      <c r="J326" s="36">
        <v>1</v>
      </c>
      <c r="K326" s="35" t="s">
        <v>36</v>
      </c>
      <c r="L326" s="35" t="s">
        <v>1337</v>
      </c>
      <c r="M326" s="35" t="s">
        <v>38</v>
      </c>
      <c r="N326" s="35" t="s">
        <v>38</v>
      </c>
      <c r="O326" s="35" t="s">
        <v>1453</v>
      </c>
      <c r="P326" s="35" t="s">
        <v>1454</v>
      </c>
      <c r="Q326" s="35" t="s">
        <v>1455</v>
      </c>
      <c r="R326" s="35" t="s">
        <v>1456</v>
      </c>
      <c r="S326" s="35" t="s">
        <v>1457</v>
      </c>
      <c r="T326" s="35">
        <v>1</v>
      </c>
      <c r="U326" s="35" t="s">
        <v>1382</v>
      </c>
      <c r="V326" s="35"/>
      <c r="W326" s="35" t="s">
        <v>1351</v>
      </c>
      <c r="X326" s="35" t="s">
        <v>1352</v>
      </c>
      <c r="Y326" s="37">
        <v>100</v>
      </c>
      <c r="Z326" s="35" t="s">
        <v>2248</v>
      </c>
      <c r="AA326" s="38" t="s">
        <v>2324</v>
      </c>
      <c r="AB326" s="35" t="s">
        <v>91</v>
      </c>
    </row>
    <row r="327" spans="2:28" s="2" customFormat="1" ht="16.5" hidden="1" customHeight="1">
      <c r="B327" s="3">
        <v>322</v>
      </c>
      <c r="C327" s="4" t="s">
        <v>1383</v>
      </c>
      <c r="D327" s="5" t="s">
        <v>32</v>
      </c>
      <c r="E327" s="5" t="s">
        <v>33</v>
      </c>
      <c r="F327" s="4" t="s">
        <v>34</v>
      </c>
      <c r="G327" s="5">
        <v>2017</v>
      </c>
      <c r="H327" s="4">
        <v>62</v>
      </c>
      <c r="I327" s="5" t="s">
        <v>1438</v>
      </c>
      <c r="J327" s="5">
        <v>1</v>
      </c>
      <c r="K327" s="4" t="s">
        <v>36</v>
      </c>
      <c r="L327" s="4" t="s">
        <v>1337</v>
      </c>
      <c r="M327" s="4" t="s">
        <v>74</v>
      </c>
      <c r="N327" s="4" t="s">
        <v>38</v>
      </c>
      <c r="O327" s="4" t="s">
        <v>1458</v>
      </c>
      <c r="P327" s="4" t="s">
        <v>1459</v>
      </c>
      <c r="Q327" s="4" t="s">
        <v>1460</v>
      </c>
      <c r="R327" s="4" t="s">
        <v>1461</v>
      </c>
      <c r="S327" s="4" t="s">
        <v>1462</v>
      </c>
      <c r="T327" s="4">
        <v>100</v>
      </c>
      <c r="U327" s="4" t="s">
        <v>1463</v>
      </c>
      <c r="V327" s="4"/>
      <c r="W327" s="4" t="s">
        <v>1389</v>
      </c>
      <c r="X327" s="4" t="s">
        <v>1390</v>
      </c>
      <c r="Y327" s="4" t="s">
        <v>46</v>
      </c>
      <c r="Z327" s="4"/>
      <c r="AA327" s="4" t="s">
        <v>2326</v>
      </c>
      <c r="AB327" s="4" t="s">
        <v>91</v>
      </c>
    </row>
    <row r="328" spans="2:28" s="2" customFormat="1" ht="16.5" hidden="1" customHeight="1">
      <c r="B328" s="3">
        <v>323</v>
      </c>
      <c r="C328" s="4" t="s">
        <v>1383</v>
      </c>
      <c r="D328" s="5" t="s">
        <v>32</v>
      </c>
      <c r="E328" s="5" t="s">
        <v>33</v>
      </c>
      <c r="F328" s="4" t="s">
        <v>34</v>
      </c>
      <c r="G328" s="5">
        <v>2017</v>
      </c>
      <c r="H328" s="4">
        <v>62</v>
      </c>
      <c r="I328" s="5" t="s">
        <v>1438</v>
      </c>
      <c r="J328" s="5">
        <v>2</v>
      </c>
      <c r="K328" s="4" t="s">
        <v>36</v>
      </c>
      <c r="L328" s="4" t="s">
        <v>1337</v>
      </c>
      <c r="M328" s="4" t="s">
        <v>74</v>
      </c>
      <c r="N328" s="4" t="s">
        <v>38</v>
      </c>
      <c r="O328" s="4" t="s">
        <v>1458</v>
      </c>
      <c r="P328" s="4" t="s">
        <v>1464</v>
      </c>
      <c r="Q328" s="4" t="s">
        <v>1465</v>
      </c>
      <c r="R328" s="4" t="s">
        <v>1466</v>
      </c>
      <c r="S328" s="4" t="s">
        <v>1467</v>
      </c>
      <c r="T328" s="4">
        <v>100</v>
      </c>
      <c r="U328" s="4" t="s">
        <v>1468</v>
      </c>
      <c r="V328" s="4"/>
      <c r="W328" s="4" t="s">
        <v>1389</v>
      </c>
      <c r="X328" s="4" t="s">
        <v>1390</v>
      </c>
      <c r="Y328" s="4" t="s">
        <v>46</v>
      </c>
      <c r="Z328" s="4"/>
      <c r="AA328" s="4" t="s">
        <v>2326</v>
      </c>
      <c r="AB328" s="4" t="s">
        <v>91</v>
      </c>
    </row>
    <row r="329" spans="2:28" s="2" customFormat="1" ht="16.5" hidden="1" customHeight="1">
      <c r="B329" s="3">
        <v>324</v>
      </c>
      <c r="C329" s="4" t="s">
        <v>1383</v>
      </c>
      <c r="D329" s="5" t="s">
        <v>32</v>
      </c>
      <c r="E329" s="5" t="s">
        <v>33</v>
      </c>
      <c r="F329" s="4" t="s">
        <v>34</v>
      </c>
      <c r="G329" s="5">
        <v>2017</v>
      </c>
      <c r="H329" s="4">
        <v>62</v>
      </c>
      <c r="I329" s="5" t="s">
        <v>1438</v>
      </c>
      <c r="J329" s="5">
        <v>3</v>
      </c>
      <c r="K329" s="4" t="s">
        <v>36</v>
      </c>
      <c r="L329" s="4" t="s">
        <v>1337</v>
      </c>
      <c r="M329" s="4" t="s">
        <v>74</v>
      </c>
      <c r="N329" s="4" t="s">
        <v>38</v>
      </c>
      <c r="O329" s="4" t="s">
        <v>1458</v>
      </c>
      <c r="P329" s="4" t="s">
        <v>1469</v>
      </c>
      <c r="Q329" s="4" t="s">
        <v>1470</v>
      </c>
      <c r="R329" s="4" t="s">
        <v>87</v>
      </c>
      <c r="S329" s="4" t="s">
        <v>87</v>
      </c>
      <c r="T329" s="4">
        <v>100</v>
      </c>
      <c r="U329" s="4" t="s">
        <v>1468</v>
      </c>
      <c r="V329" s="4"/>
      <c r="W329" s="4" t="s">
        <v>1389</v>
      </c>
      <c r="X329" s="4" t="s">
        <v>1390</v>
      </c>
      <c r="Y329" s="4" t="s">
        <v>46</v>
      </c>
      <c r="Z329" s="4"/>
      <c r="AA329" s="4" t="s">
        <v>2326</v>
      </c>
      <c r="AB329" s="4" t="s">
        <v>91</v>
      </c>
    </row>
    <row r="330" spans="2:28" s="2" customFormat="1" ht="16.5" hidden="1" customHeight="1">
      <c r="B330" s="3">
        <v>325</v>
      </c>
      <c r="C330" s="4" t="s">
        <v>31</v>
      </c>
      <c r="D330" s="5" t="s">
        <v>32</v>
      </c>
      <c r="E330" s="5" t="s">
        <v>33</v>
      </c>
      <c r="F330" s="4" t="s">
        <v>34</v>
      </c>
      <c r="G330" s="5">
        <v>2015</v>
      </c>
      <c r="H330" s="4">
        <v>69</v>
      </c>
      <c r="I330" s="5" t="s">
        <v>1438</v>
      </c>
      <c r="J330" s="5">
        <v>1</v>
      </c>
      <c r="K330" s="4" t="s">
        <v>36</v>
      </c>
      <c r="L330" s="4" t="s">
        <v>1337</v>
      </c>
      <c r="M330" s="4" t="s">
        <v>38</v>
      </c>
      <c r="N330" s="4" t="s">
        <v>38</v>
      </c>
      <c r="O330" s="4" t="s">
        <v>1471</v>
      </c>
      <c r="P330" s="4" t="s">
        <v>1472</v>
      </c>
      <c r="Q330" s="4" t="s">
        <v>1473</v>
      </c>
      <c r="R330" s="4" t="s">
        <v>1474</v>
      </c>
      <c r="S330" s="4" t="s">
        <v>1475</v>
      </c>
      <c r="T330" s="4">
        <v>100</v>
      </c>
      <c r="U330" s="4" t="s">
        <v>1476</v>
      </c>
      <c r="V330" s="4"/>
      <c r="W330" s="4" t="s">
        <v>1400</v>
      </c>
      <c r="X330" s="4" t="s">
        <v>968</v>
      </c>
      <c r="Y330" s="4" t="s">
        <v>46</v>
      </c>
      <c r="Z330" s="4"/>
      <c r="AA330" s="4"/>
      <c r="AB330" s="4" t="s">
        <v>47</v>
      </c>
    </row>
    <row r="331" spans="2:28" s="2" customFormat="1" ht="16.5" hidden="1" customHeight="1">
      <c r="B331" s="3">
        <v>326</v>
      </c>
      <c r="C331" s="4" t="s">
        <v>31</v>
      </c>
      <c r="D331" s="5" t="s">
        <v>32</v>
      </c>
      <c r="E331" s="5" t="s">
        <v>33</v>
      </c>
      <c r="F331" s="4" t="s">
        <v>34</v>
      </c>
      <c r="G331" s="5">
        <v>2015</v>
      </c>
      <c r="H331" s="4">
        <v>69</v>
      </c>
      <c r="I331" s="5" t="s">
        <v>1438</v>
      </c>
      <c r="J331" s="5">
        <v>2</v>
      </c>
      <c r="K331" s="4" t="s">
        <v>36</v>
      </c>
      <c r="L331" s="4" t="s">
        <v>1337</v>
      </c>
      <c r="M331" s="4" t="s">
        <v>38</v>
      </c>
      <c r="N331" s="4" t="s">
        <v>38</v>
      </c>
      <c r="O331" s="4" t="s">
        <v>1471</v>
      </c>
      <c r="P331" s="4" t="s">
        <v>1472</v>
      </c>
      <c r="Q331" s="4" t="s">
        <v>1477</v>
      </c>
      <c r="R331" s="4" t="s">
        <v>1478</v>
      </c>
      <c r="S331" s="4" t="s">
        <v>1478</v>
      </c>
      <c r="T331" s="4">
        <v>100</v>
      </c>
      <c r="U331" s="4" t="s">
        <v>1476</v>
      </c>
      <c r="V331" s="4"/>
      <c r="W331" s="4" t="s">
        <v>1400</v>
      </c>
      <c r="X331" s="4" t="s">
        <v>968</v>
      </c>
      <c r="Y331" s="4" t="s">
        <v>46</v>
      </c>
      <c r="Z331" s="4"/>
      <c r="AA331" s="4"/>
      <c r="AB331" s="4" t="s">
        <v>47</v>
      </c>
    </row>
    <row r="332" spans="2:28" s="2" customFormat="1" ht="16.5" hidden="1" customHeight="1">
      <c r="B332" s="3">
        <v>327</v>
      </c>
      <c r="C332" s="4" t="s">
        <v>1479</v>
      </c>
      <c r="D332" s="5" t="s">
        <v>32</v>
      </c>
      <c r="E332" s="5" t="s">
        <v>33</v>
      </c>
      <c r="F332" s="4" t="s">
        <v>34</v>
      </c>
      <c r="G332" s="5">
        <v>2015</v>
      </c>
      <c r="H332" s="4">
        <v>294</v>
      </c>
      <c r="I332" s="5" t="s">
        <v>1438</v>
      </c>
      <c r="J332" s="5">
        <v>1</v>
      </c>
      <c r="K332" s="4" t="s">
        <v>36</v>
      </c>
      <c r="L332" s="4" t="s">
        <v>1337</v>
      </c>
      <c r="M332" s="4" t="s">
        <v>523</v>
      </c>
      <c r="N332" s="4" t="s">
        <v>38</v>
      </c>
      <c r="O332" s="4" t="s">
        <v>1480</v>
      </c>
      <c r="P332" s="4" t="s">
        <v>1481</v>
      </c>
      <c r="Q332" s="4" t="s">
        <v>1482</v>
      </c>
      <c r="R332" s="4" t="s">
        <v>1483</v>
      </c>
      <c r="S332" s="4" t="s">
        <v>1484</v>
      </c>
      <c r="T332" s="4">
        <v>100</v>
      </c>
      <c r="U332" s="4" t="s">
        <v>1485</v>
      </c>
      <c r="V332" s="4"/>
      <c r="W332" s="4" t="s">
        <v>1486</v>
      </c>
      <c r="X332" s="4" t="s">
        <v>326</v>
      </c>
      <c r="Y332" s="4" t="s">
        <v>46</v>
      </c>
      <c r="Z332" s="4"/>
      <c r="AA332" s="4"/>
      <c r="AB332" s="4" t="s">
        <v>47</v>
      </c>
    </row>
    <row r="333" spans="2:28" s="2" customFormat="1" ht="16.5" hidden="1" customHeight="1">
      <c r="B333" s="3">
        <v>328</v>
      </c>
      <c r="C333" s="4" t="s">
        <v>1479</v>
      </c>
      <c r="D333" s="5" t="s">
        <v>32</v>
      </c>
      <c r="E333" s="5" t="s">
        <v>33</v>
      </c>
      <c r="F333" s="4" t="s">
        <v>34</v>
      </c>
      <c r="G333" s="5">
        <v>2015</v>
      </c>
      <c r="H333" s="4">
        <v>294</v>
      </c>
      <c r="I333" s="5" t="s">
        <v>1438</v>
      </c>
      <c r="J333" s="5">
        <v>2</v>
      </c>
      <c r="K333" s="4" t="s">
        <v>36</v>
      </c>
      <c r="L333" s="4" t="s">
        <v>1337</v>
      </c>
      <c r="M333" s="4" t="s">
        <v>523</v>
      </c>
      <c r="N333" s="4" t="s">
        <v>38</v>
      </c>
      <c r="O333" s="4" t="s">
        <v>1480</v>
      </c>
      <c r="P333" s="4" t="s">
        <v>1481</v>
      </c>
      <c r="Q333" s="4" t="s">
        <v>1487</v>
      </c>
      <c r="R333" s="4" t="s">
        <v>1488</v>
      </c>
      <c r="S333" s="4" t="s">
        <v>1489</v>
      </c>
      <c r="T333" s="4">
        <v>100</v>
      </c>
      <c r="U333" s="4" t="s">
        <v>1485</v>
      </c>
      <c r="V333" s="4"/>
      <c r="W333" s="4" t="s">
        <v>1486</v>
      </c>
      <c r="X333" s="4" t="s">
        <v>326</v>
      </c>
      <c r="Y333" s="4" t="s">
        <v>46</v>
      </c>
      <c r="Z333" s="4"/>
      <c r="AA333" s="4"/>
      <c r="AB333" s="4" t="s">
        <v>47</v>
      </c>
    </row>
    <row r="334" spans="2:28" ht="116.25" customHeight="1">
      <c r="B334" s="34">
        <v>329</v>
      </c>
      <c r="C334" s="35" t="s">
        <v>83</v>
      </c>
      <c r="D334" s="36" t="s">
        <v>32</v>
      </c>
      <c r="E334" s="36" t="s">
        <v>33</v>
      </c>
      <c r="F334" s="35" t="s">
        <v>34</v>
      </c>
      <c r="G334" s="36">
        <v>2017</v>
      </c>
      <c r="H334" s="35">
        <v>48</v>
      </c>
      <c r="I334" s="36" t="s">
        <v>1490</v>
      </c>
      <c r="J334" s="36">
        <v>1</v>
      </c>
      <c r="K334" s="35" t="s">
        <v>36</v>
      </c>
      <c r="L334" s="35" t="s">
        <v>73</v>
      </c>
      <c r="M334" s="35" t="s">
        <v>74</v>
      </c>
      <c r="N334" s="35" t="s">
        <v>75</v>
      </c>
      <c r="O334" s="35" t="s">
        <v>1491</v>
      </c>
      <c r="P334" s="35" t="s">
        <v>1492</v>
      </c>
      <c r="Q334" s="35" t="s">
        <v>1493</v>
      </c>
      <c r="R334" s="35" t="s">
        <v>1494</v>
      </c>
      <c r="S334" s="35" t="s">
        <v>1494</v>
      </c>
      <c r="T334" s="35">
        <v>1</v>
      </c>
      <c r="U334" s="35" t="s">
        <v>763</v>
      </c>
      <c r="V334" s="35"/>
      <c r="W334" s="35" t="s">
        <v>89</v>
      </c>
      <c r="X334" s="35" t="s">
        <v>90</v>
      </c>
      <c r="Y334" s="37">
        <v>70</v>
      </c>
      <c r="Z334" s="35" t="s">
        <v>2218</v>
      </c>
      <c r="AA334" s="38" t="s">
        <v>2325</v>
      </c>
      <c r="AB334" s="35" t="s">
        <v>91</v>
      </c>
    </row>
    <row r="335" spans="2:28" s="2" customFormat="1" ht="16.5" hidden="1" customHeight="1">
      <c r="B335" s="3">
        <v>330</v>
      </c>
      <c r="C335" s="4" t="s">
        <v>31</v>
      </c>
      <c r="D335" s="5" t="s">
        <v>32</v>
      </c>
      <c r="E335" s="5" t="s">
        <v>33</v>
      </c>
      <c r="F335" s="4" t="s">
        <v>34</v>
      </c>
      <c r="G335" s="5">
        <v>2011</v>
      </c>
      <c r="H335" s="4">
        <v>800</v>
      </c>
      <c r="I335" s="5" t="s">
        <v>1495</v>
      </c>
      <c r="J335" s="5">
        <v>1</v>
      </c>
      <c r="K335" s="4" t="s">
        <v>36</v>
      </c>
      <c r="L335" s="4" t="s">
        <v>73</v>
      </c>
      <c r="M335" s="4" t="s">
        <v>38</v>
      </c>
      <c r="N335" s="4" t="s">
        <v>38</v>
      </c>
      <c r="O335" s="4" t="s">
        <v>1496</v>
      </c>
      <c r="P335" s="4" t="s">
        <v>40</v>
      </c>
      <c r="Q335" s="4" t="s">
        <v>1497</v>
      </c>
      <c r="R335" s="4" t="s">
        <v>1498</v>
      </c>
      <c r="S335" s="4" t="s">
        <v>1498</v>
      </c>
      <c r="T335" s="4">
        <v>100</v>
      </c>
      <c r="U335" s="4" t="s">
        <v>1499</v>
      </c>
      <c r="V335" s="4"/>
      <c r="W335" s="4" t="s">
        <v>82</v>
      </c>
      <c r="X335" s="4" t="s">
        <v>31</v>
      </c>
      <c r="Y335" s="4" t="s">
        <v>46</v>
      </c>
      <c r="Z335" s="4"/>
      <c r="AA335" s="4"/>
      <c r="AB335" s="4" t="s">
        <v>47</v>
      </c>
    </row>
    <row r="336" spans="2:28" ht="116.25" customHeight="1">
      <c r="B336" s="34">
        <v>331</v>
      </c>
      <c r="C336" s="35" t="s">
        <v>83</v>
      </c>
      <c r="D336" s="36" t="s">
        <v>32</v>
      </c>
      <c r="E336" s="36" t="s">
        <v>33</v>
      </c>
      <c r="F336" s="35" t="s">
        <v>34</v>
      </c>
      <c r="G336" s="36">
        <v>2017</v>
      </c>
      <c r="H336" s="35">
        <v>48</v>
      </c>
      <c r="I336" s="36" t="s">
        <v>1500</v>
      </c>
      <c r="J336" s="36">
        <v>1</v>
      </c>
      <c r="K336" s="35" t="s">
        <v>36</v>
      </c>
      <c r="L336" s="35" t="s">
        <v>73</v>
      </c>
      <c r="M336" s="35" t="s">
        <v>74</v>
      </c>
      <c r="N336" s="35" t="s">
        <v>75</v>
      </c>
      <c r="O336" s="35" t="s">
        <v>1501</v>
      </c>
      <c r="P336" s="35" t="s">
        <v>1502</v>
      </c>
      <c r="Q336" s="35" t="s">
        <v>1503</v>
      </c>
      <c r="R336" s="35" t="s">
        <v>273</v>
      </c>
      <c r="S336" s="35" t="s">
        <v>273</v>
      </c>
      <c r="T336" s="35">
        <v>1</v>
      </c>
      <c r="U336" s="35" t="s">
        <v>763</v>
      </c>
      <c r="V336" s="35"/>
      <c r="W336" s="35" t="s">
        <v>89</v>
      </c>
      <c r="X336" s="35" t="s">
        <v>90</v>
      </c>
      <c r="Y336" s="37">
        <v>98</v>
      </c>
      <c r="Z336" s="35" t="s">
        <v>2219</v>
      </c>
      <c r="AA336" s="38" t="s">
        <v>2325</v>
      </c>
      <c r="AB336" s="35" t="s">
        <v>91</v>
      </c>
    </row>
    <row r="337" spans="2:28" ht="116.25" customHeight="1">
      <c r="B337" s="34">
        <v>332</v>
      </c>
      <c r="C337" s="35" t="s">
        <v>1366</v>
      </c>
      <c r="D337" s="36" t="s">
        <v>32</v>
      </c>
      <c r="E337" s="36" t="s">
        <v>33</v>
      </c>
      <c r="F337" s="35" t="s">
        <v>34</v>
      </c>
      <c r="G337" s="36">
        <v>2017</v>
      </c>
      <c r="H337" s="35">
        <v>53</v>
      </c>
      <c r="I337" s="36" t="s">
        <v>1504</v>
      </c>
      <c r="J337" s="36">
        <v>1</v>
      </c>
      <c r="K337" s="35" t="s">
        <v>36</v>
      </c>
      <c r="L337" s="35" t="s">
        <v>1337</v>
      </c>
      <c r="M337" s="35" t="s">
        <v>523</v>
      </c>
      <c r="N337" s="35" t="s">
        <v>524</v>
      </c>
      <c r="O337" s="35" t="s">
        <v>1505</v>
      </c>
      <c r="P337" s="35" t="s">
        <v>1506</v>
      </c>
      <c r="Q337" s="35" t="s">
        <v>1507</v>
      </c>
      <c r="R337" s="35" t="s">
        <v>1508</v>
      </c>
      <c r="S337" s="35" t="s">
        <v>1509</v>
      </c>
      <c r="T337" s="35">
        <v>1</v>
      </c>
      <c r="U337" s="35" t="s">
        <v>589</v>
      </c>
      <c r="V337" s="35"/>
      <c r="W337" s="35" t="s">
        <v>1372</v>
      </c>
      <c r="X337" s="35" t="s">
        <v>1444</v>
      </c>
      <c r="Y337" s="37">
        <v>0</v>
      </c>
      <c r="Z337" s="35" t="s">
        <v>2206</v>
      </c>
      <c r="AA337" s="38" t="s">
        <v>2326</v>
      </c>
      <c r="AB337" s="35" t="s">
        <v>91</v>
      </c>
    </row>
    <row r="338" spans="2:28" ht="116.25" customHeight="1">
      <c r="B338" s="34">
        <v>333</v>
      </c>
      <c r="C338" s="35" t="s">
        <v>1344</v>
      </c>
      <c r="D338" s="36" t="s">
        <v>32</v>
      </c>
      <c r="E338" s="36" t="s">
        <v>33</v>
      </c>
      <c r="F338" s="35" t="s">
        <v>34</v>
      </c>
      <c r="G338" s="36">
        <v>2016</v>
      </c>
      <c r="H338" s="35">
        <v>72</v>
      </c>
      <c r="I338" s="36" t="s">
        <v>1504</v>
      </c>
      <c r="J338" s="36">
        <v>1</v>
      </c>
      <c r="K338" s="35" t="s">
        <v>36</v>
      </c>
      <c r="L338" s="35" t="s">
        <v>1337</v>
      </c>
      <c r="M338" s="35" t="s">
        <v>38</v>
      </c>
      <c r="N338" s="35" t="s">
        <v>38</v>
      </c>
      <c r="O338" s="35" t="s">
        <v>1510</v>
      </c>
      <c r="P338" s="35" t="s">
        <v>1511</v>
      </c>
      <c r="Q338" s="35" t="s">
        <v>1512</v>
      </c>
      <c r="R338" s="35" t="s">
        <v>1513</v>
      </c>
      <c r="S338" s="35" t="s">
        <v>1514</v>
      </c>
      <c r="T338" s="35">
        <v>1</v>
      </c>
      <c r="U338" s="35" t="s">
        <v>1382</v>
      </c>
      <c r="V338" s="35"/>
      <c r="W338" s="35" t="s">
        <v>1351</v>
      </c>
      <c r="X338" s="35" t="s">
        <v>1515</v>
      </c>
      <c r="Y338" s="37">
        <v>100</v>
      </c>
      <c r="Z338" s="35" t="s">
        <v>2335</v>
      </c>
      <c r="AA338" s="38" t="s">
        <v>2324</v>
      </c>
      <c r="AB338" s="35" t="s">
        <v>91</v>
      </c>
    </row>
    <row r="339" spans="2:28" s="2" customFormat="1" ht="16.5" hidden="1" customHeight="1">
      <c r="B339" s="3">
        <v>334</v>
      </c>
      <c r="C339" s="4" t="s">
        <v>1383</v>
      </c>
      <c r="D339" s="5" t="s">
        <v>32</v>
      </c>
      <c r="E339" s="5" t="s">
        <v>33</v>
      </c>
      <c r="F339" s="4" t="s">
        <v>34</v>
      </c>
      <c r="G339" s="5">
        <v>2017</v>
      </c>
      <c r="H339" s="4">
        <v>62</v>
      </c>
      <c r="I339" s="5" t="s">
        <v>1504</v>
      </c>
      <c r="J339" s="5">
        <v>1</v>
      </c>
      <c r="K339" s="4" t="s">
        <v>36</v>
      </c>
      <c r="L339" s="4" t="s">
        <v>1337</v>
      </c>
      <c r="M339" s="4" t="s">
        <v>74</v>
      </c>
      <c r="N339" s="4" t="s">
        <v>38</v>
      </c>
      <c r="O339" s="4" t="s">
        <v>1516</v>
      </c>
      <c r="P339" s="4" t="s">
        <v>1517</v>
      </c>
      <c r="Q339" s="4" t="s">
        <v>1518</v>
      </c>
      <c r="R339" s="4" t="s">
        <v>1519</v>
      </c>
      <c r="S339" s="4" t="s">
        <v>1520</v>
      </c>
      <c r="T339" s="4">
        <v>100</v>
      </c>
      <c r="U339" s="4" t="s">
        <v>1463</v>
      </c>
      <c r="V339" s="4"/>
      <c r="W339" s="4" t="s">
        <v>1389</v>
      </c>
      <c r="X339" s="4" t="s">
        <v>1390</v>
      </c>
      <c r="Y339" s="4" t="s">
        <v>46</v>
      </c>
      <c r="Z339" s="4"/>
      <c r="AA339" s="4" t="s">
        <v>2326</v>
      </c>
      <c r="AB339" s="4" t="s">
        <v>91</v>
      </c>
    </row>
    <row r="340" spans="2:28" ht="116.25" customHeight="1">
      <c r="B340" s="34">
        <v>335</v>
      </c>
      <c r="C340" s="35" t="s">
        <v>1359</v>
      </c>
      <c r="D340" s="36" t="s">
        <v>32</v>
      </c>
      <c r="E340" s="36" t="s">
        <v>33</v>
      </c>
      <c r="F340" s="35" t="s">
        <v>34</v>
      </c>
      <c r="G340" s="36">
        <v>2017</v>
      </c>
      <c r="H340" s="35">
        <v>57</v>
      </c>
      <c r="I340" s="36" t="s">
        <v>1504</v>
      </c>
      <c r="J340" s="36">
        <v>1</v>
      </c>
      <c r="K340" s="35" t="s">
        <v>36</v>
      </c>
      <c r="L340" s="35" t="s">
        <v>1337</v>
      </c>
      <c r="M340" s="35" t="s">
        <v>74</v>
      </c>
      <c r="N340" s="35" t="s">
        <v>38</v>
      </c>
      <c r="O340" s="35" t="s">
        <v>1521</v>
      </c>
      <c r="P340" s="35" t="s">
        <v>1522</v>
      </c>
      <c r="Q340" s="35" t="s">
        <v>1523</v>
      </c>
      <c r="R340" s="35" t="s">
        <v>273</v>
      </c>
      <c r="S340" s="35" t="s">
        <v>1524</v>
      </c>
      <c r="T340" s="35">
        <v>1</v>
      </c>
      <c r="U340" s="35" t="s">
        <v>589</v>
      </c>
      <c r="V340" s="35"/>
      <c r="W340" s="35" t="s">
        <v>1359</v>
      </c>
      <c r="X340" s="35" t="s">
        <v>1365</v>
      </c>
      <c r="Y340" s="37">
        <v>0</v>
      </c>
      <c r="Z340" s="35" t="s">
        <v>2206</v>
      </c>
      <c r="AA340" s="38" t="s">
        <v>2326</v>
      </c>
      <c r="AB340" s="35" t="s">
        <v>91</v>
      </c>
    </row>
    <row r="341" spans="2:28" s="2" customFormat="1" ht="16.5" hidden="1" customHeight="1">
      <c r="B341" s="3">
        <v>336</v>
      </c>
      <c r="C341" s="4" t="s">
        <v>31</v>
      </c>
      <c r="D341" s="5" t="s">
        <v>32</v>
      </c>
      <c r="E341" s="5" t="s">
        <v>33</v>
      </c>
      <c r="F341" s="4" t="s">
        <v>34</v>
      </c>
      <c r="G341" s="5">
        <v>2013</v>
      </c>
      <c r="H341" s="4">
        <v>808</v>
      </c>
      <c r="I341" s="5" t="s">
        <v>1504</v>
      </c>
      <c r="J341" s="5">
        <v>1</v>
      </c>
      <c r="K341" s="4" t="s">
        <v>36</v>
      </c>
      <c r="L341" s="4" t="s">
        <v>59</v>
      </c>
      <c r="M341" s="4" t="s">
        <v>38</v>
      </c>
      <c r="N341" s="4" t="s">
        <v>38</v>
      </c>
      <c r="O341" s="4" t="s">
        <v>1525</v>
      </c>
      <c r="P341" s="4" t="s">
        <v>40</v>
      </c>
      <c r="Q341" s="4" t="s">
        <v>1392</v>
      </c>
      <c r="R341" s="4" t="s">
        <v>1393</v>
      </c>
      <c r="S341" s="4" t="s">
        <v>1394</v>
      </c>
      <c r="T341" s="4">
        <v>100</v>
      </c>
      <c r="U341" s="4" t="s">
        <v>514</v>
      </c>
      <c r="V341" s="4"/>
      <c r="W341" s="4" t="s">
        <v>1303</v>
      </c>
      <c r="X341" s="4" t="s">
        <v>31</v>
      </c>
      <c r="Y341" s="4" t="s">
        <v>46</v>
      </c>
      <c r="Z341" s="4"/>
      <c r="AA341" s="4"/>
      <c r="AB341" s="4" t="s">
        <v>47</v>
      </c>
    </row>
    <row r="342" spans="2:28" s="2" customFormat="1" ht="16.5" hidden="1" customHeight="1">
      <c r="B342" s="3">
        <v>337</v>
      </c>
      <c r="C342" s="4" t="s">
        <v>31</v>
      </c>
      <c r="D342" s="5" t="s">
        <v>32</v>
      </c>
      <c r="E342" s="5" t="s">
        <v>33</v>
      </c>
      <c r="F342" s="4" t="s">
        <v>34</v>
      </c>
      <c r="G342" s="5">
        <v>2015</v>
      </c>
      <c r="H342" s="4">
        <v>69</v>
      </c>
      <c r="I342" s="5" t="s">
        <v>1504</v>
      </c>
      <c r="J342" s="5">
        <v>1</v>
      </c>
      <c r="K342" s="4" t="s">
        <v>36</v>
      </c>
      <c r="L342" s="4" t="s">
        <v>1337</v>
      </c>
      <c r="M342" s="4" t="s">
        <v>38</v>
      </c>
      <c r="N342" s="4" t="s">
        <v>38</v>
      </c>
      <c r="O342" s="4" t="s">
        <v>1526</v>
      </c>
      <c r="P342" s="4" t="s">
        <v>1527</v>
      </c>
      <c r="Q342" s="4" t="s">
        <v>1528</v>
      </c>
      <c r="R342" s="4" t="s">
        <v>1529</v>
      </c>
      <c r="S342" s="4" t="s">
        <v>1530</v>
      </c>
      <c r="T342" s="4">
        <v>100</v>
      </c>
      <c r="U342" s="4" t="s">
        <v>88</v>
      </c>
      <c r="V342" s="4"/>
      <c r="W342" s="4" t="s">
        <v>1400</v>
      </c>
      <c r="X342" s="4" t="s">
        <v>148</v>
      </c>
      <c r="Y342" s="4" t="s">
        <v>46</v>
      </c>
      <c r="Z342" s="4"/>
      <c r="AA342" s="4"/>
      <c r="AB342" s="4" t="s">
        <v>47</v>
      </c>
    </row>
    <row r="343" spans="2:28" s="2" customFormat="1" ht="16.5" hidden="1" customHeight="1">
      <c r="B343" s="3">
        <v>338</v>
      </c>
      <c r="C343" s="4" t="s">
        <v>31</v>
      </c>
      <c r="D343" s="5" t="s">
        <v>32</v>
      </c>
      <c r="E343" s="5" t="s">
        <v>33</v>
      </c>
      <c r="F343" s="4" t="s">
        <v>34</v>
      </c>
      <c r="G343" s="5">
        <v>2015</v>
      </c>
      <c r="H343" s="4">
        <v>69</v>
      </c>
      <c r="I343" s="5" t="s">
        <v>1531</v>
      </c>
      <c r="J343" s="5">
        <v>1</v>
      </c>
      <c r="K343" s="4" t="s">
        <v>36</v>
      </c>
      <c r="L343" s="4" t="s">
        <v>1337</v>
      </c>
      <c r="M343" s="4" t="s">
        <v>38</v>
      </c>
      <c r="N343" s="4" t="s">
        <v>38</v>
      </c>
      <c r="O343" s="4" t="s">
        <v>1532</v>
      </c>
      <c r="P343" s="4" t="s">
        <v>1533</v>
      </c>
      <c r="Q343" s="4" t="s">
        <v>1534</v>
      </c>
      <c r="R343" s="4" t="s">
        <v>1535</v>
      </c>
      <c r="S343" s="4" t="s">
        <v>1535</v>
      </c>
      <c r="T343" s="4">
        <v>100</v>
      </c>
      <c r="U343" s="4" t="s">
        <v>88</v>
      </c>
      <c r="V343" s="4"/>
      <c r="W343" s="4" t="s">
        <v>1400</v>
      </c>
      <c r="X343" s="4" t="s">
        <v>148</v>
      </c>
      <c r="Y343" s="4" t="s">
        <v>46</v>
      </c>
      <c r="Z343" s="4"/>
      <c r="AA343" s="4"/>
      <c r="AB343" s="4" t="s">
        <v>47</v>
      </c>
    </row>
    <row r="344" spans="2:28" ht="116.25" customHeight="1">
      <c r="B344" s="34">
        <v>339</v>
      </c>
      <c r="C344" s="35" t="s">
        <v>1359</v>
      </c>
      <c r="D344" s="36" t="s">
        <v>32</v>
      </c>
      <c r="E344" s="36" t="s">
        <v>33</v>
      </c>
      <c r="F344" s="35" t="s">
        <v>34</v>
      </c>
      <c r="G344" s="36">
        <v>2017</v>
      </c>
      <c r="H344" s="35">
        <v>57</v>
      </c>
      <c r="I344" s="36" t="s">
        <v>1531</v>
      </c>
      <c r="J344" s="36">
        <v>1</v>
      </c>
      <c r="K344" s="35" t="s">
        <v>36</v>
      </c>
      <c r="L344" s="35" t="s">
        <v>1337</v>
      </c>
      <c r="M344" s="35" t="s">
        <v>74</v>
      </c>
      <c r="N344" s="35" t="s">
        <v>38</v>
      </c>
      <c r="O344" s="35" t="s">
        <v>1536</v>
      </c>
      <c r="P344" s="35" t="s">
        <v>1537</v>
      </c>
      <c r="Q344" s="35" t="s">
        <v>1538</v>
      </c>
      <c r="R344" s="35" t="s">
        <v>1539</v>
      </c>
      <c r="S344" s="35" t="s">
        <v>1540</v>
      </c>
      <c r="T344" s="35">
        <v>1</v>
      </c>
      <c r="U344" s="35" t="s">
        <v>589</v>
      </c>
      <c r="V344" s="35"/>
      <c r="W344" s="35" t="s">
        <v>1359</v>
      </c>
      <c r="X344" s="35" t="s">
        <v>1365</v>
      </c>
      <c r="Y344" s="37">
        <v>0</v>
      </c>
      <c r="Z344" s="35" t="s">
        <v>2206</v>
      </c>
      <c r="AA344" s="38" t="s">
        <v>2326</v>
      </c>
      <c r="AB344" s="35" t="s">
        <v>91</v>
      </c>
    </row>
    <row r="345" spans="2:28" s="2" customFormat="1" ht="16.5" hidden="1" customHeight="1">
      <c r="B345" s="3">
        <v>340</v>
      </c>
      <c r="C345" s="4" t="s">
        <v>1383</v>
      </c>
      <c r="D345" s="5" t="s">
        <v>32</v>
      </c>
      <c r="E345" s="5" t="s">
        <v>33</v>
      </c>
      <c r="F345" s="4" t="s">
        <v>34</v>
      </c>
      <c r="G345" s="5">
        <v>2017</v>
      </c>
      <c r="H345" s="4">
        <v>62</v>
      </c>
      <c r="I345" s="5" t="s">
        <v>1531</v>
      </c>
      <c r="J345" s="5">
        <v>1</v>
      </c>
      <c r="K345" s="4" t="s">
        <v>36</v>
      </c>
      <c r="L345" s="4" t="s">
        <v>1337</v>
      </c>
      <c r="M345" s="4" t="s">
        <v>74</v>
      </c>
      <c r="N345" s="4" t="s">
        <v>38</v>
      </c>
      <c r="O345" s="4" t="s">
        <v>1541</v>
      </c>
      <c r="P345" s="4" t="s">
        <v>1542</v>
      </c>
      <c r="Q345" s="4" t="s">
        <v>1543</v>
      </c>
      <c r="R345" s="4" t="s">
        <v>1544</v>
      </c>
      <c r="S345" s="4" t="s">
        <v>1545</v>
      </c>
      <c r="T345" s="4">
        <v>100</v>
      </c>
      <c r="U345" s="4" t="s">
        <v>1463</v>
      </c>
      <c r="V345" s="4"/>
      <c r="W345" s="4" t="s">
        <v>1389</v>
      </c>
      <c r="X345" s="4" t="s">
        <v>1390</v>
      </c>
      <c r="Y345" s="4" t="s">
        <v>46</v>
      </c>
      <c r="Z345" s="4"/>
      <c r="AA345" s="4" t="s">
        <v>2326</v>
      </c>
      <c r="AB345" s="4" t="s">
        <v>91</v>
      </c>
    </row>
    <row r="346" spans="2:28" s="2" customFormat="1" ht="16.5" hidden="1" customHeight="1">
      <c r="B346" s="3">
        <v>341</v>
      </c>
      <c r="C346" s="4" t="s">
        <v>1383</v>
      </c>
      <c r="D346" s="5" t="s">
        <v>32</v>
      </c>
      <c r="E346" s="5" t="s">
        <v>33</v>
      </c>
      <c r="F346" s="4" t="s">
        <v>34</v>
      </c>
      <c r="G346" s="5">
        <v>2017</v>
      </c>
      <c r="H346" s="4">
        <v>62</v>
      </c>
      <c r="I346" s="5" t="s">
        <v>1531</v>
      </c>
      <c r="J346" s="5">
        <v>2</v>
      </c>
      <c r="K346" s="4" t="s">
        <v>36</v>
      </c>
      <c r="L346" s="4" t="s">
        <v>1337</v>
      </c>
      <c r="M346" s="4" t="s">
        <v>74</v>
      </c>
      <c r="N346" s="4" t="s">
        <v>38</v>
      </c>
      <c r="O346" s="4" t="s">
        <v>1541</v>
      </c>
      <c r="P346" s="4" t="s">
        <v>1546</v>
      </c>
      <c r="Q346" s="4" t="s">
        <v>1547</v>
      </c>
      <c r="R346" s="4" t="s">
        <v>1548</v>
      </c>
      <c r="S346" s="4" t="s">
        <v>1549</v>
      </c>
      <c r="T346" s="4">
        <v>0.5</v>
      </c>
      <c r="U346" s="4" t="s">
        <v>1463</v>
      </c>
      <c r="V346" s="4"/>
      <c r="W346" s="4" t="s">
        <v>1389</v>
      </c>
      <c r="X346" s="4" t="s">
        <v>1390</v>
      </c>
      <c r="Y346" s="4" t="s">
        <v>46</v>
      </c>
      <c r="Z346" s="4"/>
      <c r="AA346" s="4" t="s">
        <v>2326</v>
      </c>
      <c r="AB346" s="4" t="s">
        <v>91</v>
      </c>
    </row>
    <row r="347" spans="2:28" ht="116.25" customHeight="1">
      <c r="B347" s="34">
        <v>342</v>
      </c>
      <c r="C347" s="35" t="s">
        <v>1344</v>
      </c>
      <c r="D347" s="36" t="s">
        <v>32</v>
      </c>
      <c r="E347" s="36" t="s">
        <v>33</v>
      </c>
      <c r="F347" s="35" t="s">
        <v>34</v>
      </c>
      <c r="G347" s="36">
        <v>2016</v>
      </c>
      <c r="H347" s="35">
        <v>72</v>
      </c>
      <c r="I347" s="36" t="s">
        <v>1531</v>
      </c>
      <c r="J347" s="36">
        <v>1</v>
      </c>
      <c r="K347" s="35" t="s">
        <v>36</v>
      </c>
      <c r="L347" s="35" t="s">
        <v>1337</v>
      </c>
      <c r="M347" s="35" t="s">
        <v>38</v>
      </c>
      <c r="N347" s="35" t="s">
        <v>38</v>
      </c>
      <c r="O347" s="35" t="s">
        <v>1550</v>
      </c>
      <c r="P347" s="35" t="s">
        <v>1551</v>
      </c>
      <c r="Q347" s="35" t="s">
        <v>1552</v>
      </c>
      <c r="R347" s="35" t="s">
        <v>1513</v>
      </c>
      <c r="S347" s="35" t="s">
        <v>1553</v>
      </c>
      <c r="T347" s="35">
        <v>1</v>
      </c>
      <c r="U347" s="35" t="s">
        <v>1382</v>
      </c>
      <c r="V347" s="35"/>
      <c r="W347" s="35" t="s">
        <v>1351</v>
      </c>
      <c r="X347" s="35" t="s">
        <v>1515</v>
      </c>
      <c r="Y347" s="37">
        <v>75</v>
      </c>
      <c r="Z347" s="35" t="s">
        <v>2336</v>
      </c>
      <c r="AA347" s="38" t="s">
        <v>2324</v>
      </c>
      <c r="AB347" s="35" t="s">
        <v>91</v>
      </c>
    </row>
    <row r="348" spans="2:28" s="2" customFormat="1" ht="16.5" hidden="1" customHeight="1">
      <c r="B348" s="3">
        <v>343</v>
      </c>
      <c r="C348" s="4" t="s">
        <v>31</v>
      </c>
      <c r="D348" s="5" t="s">
        <v>32</v>
      </c>
      <c r="E348" s="5" t="s">
        <v>33</v>
      </c>
      <c r="F348" s="4" t="s">
        <v>34</v>
      </c>
      <c r="G348" s="5">
        <v>2015</v>
      </c>
      <c r="H348" s="4">
        <v>77</v>
      </c>
      <c r="I348" s="5" t="s">
        <v>1531</v>
      </c>
      <c r="J348" s="5">
        <v>1</v>
      </c>
      <c r="K348" s="4" t="s">
        <v>36</v>
      </c>
      <c r="L348" s="4" t="s">
        <v>1337</v>
      </c>
      <c r="M348" s="4" t="s">
        <v>38</v>
      </c>
      <c r="N348" s="4" t="s">
        <v>38</v>
      </c>
      <c r="O348" s="4" t="s">
        <v>1554</v>
      </c>
      <c r="P348" s="4" t="s">
        <v>1555</v>
      </c>
      <c r="Q348" s="4" t="s">
        <v>1355</v>
      </c>
      <c r="R348" s="4" t="s">
        <v>1356</v>
      </c>
      <c r="S348" s="4" t="s">
        <v>1357</v>
      </c>
      <c r="T348" s="4">
        <v>100</v>
      </c>
      <c r="U348" s="4" t="s">
        <v>705</v>
      </c>
      <c r="V348" s="4"/>
      <c r="W348" s="4" t="s">
        <v>1358</v>
      </c>
      <c r="X348" s="4" t="s">
        <v>938</v>
      </c>
      <c r="Y348" s="4" t="s">
        <v>46</v>
      </c>
      <c r="Z348" s="4"/>
      <c r="AA348" s="4"/>
      <c r="AB348" s="4" t="s">
        <v>47</v>
      </c>
    </row>
    <row r="349" spans="2:28" ht="116.25" customHeight="1">
      <c r="B349" s="34">
        <v>344</v>
      </c>
      <c r="C349" s="35" t="s">
        <v>1366</v>
      </c>
      <c r="D349" s="36" t="s">
        <v>32</v>
      </c>
      <c r="E349" s="36" t="s">
        <v>33</v>
      </c>
      <c r="F349" s="35" t="s">
        <v>34</v>
      </c>
      <c r="G349" s="36">
        <v>2017</v>
      </c>
      <c r="H349" s="35">
        <v>53</v>
      </c>
      <c r="I349" s="36" t="s">
        <v>1531</v>
      </c>
      <c r="J349" s="36">
        <v>1</v>
      </c>
      <c r="K349" s="35" t="s">
        <v>36</v>
      </c>
      <c r="L349" s="35" t="s">
        <v>1337</v>
      </c>
      <c r="M349" s="35" t="s">
        <v>523</v>
      </c>
      <c r="N349" s="35" t="s">
        <v>524</v>
      </c>
      <c r="O349" s="35" t="s">
        <v>1556</v>
      </c>
      <c r="P349" s="35" t="s">
        <v>1557</v>
      </c>
      <c r="Q349" s="35" t="s">
        <v>1558</v>
      </c>
      <c r="R349" s="35" t="s">
        <v>1559</v>
      </c>
      <c r="S349" s="35" t="s">
        <v>1560</v>
      </c>
      <c r="T349" s="35">
        <v>2</v>
      </c>
      <c r="U349" s="35" t="s">
        <v>589</v>
      </c>
      <c r="V349" s="35"/>
      <c r="W349" s="35" t="s">
        <v>1372</v>
      </c>
      <c r="X349" s="35" t="s">
        <v>1561</v>
      </c>
      <c r="Y349" s="37">
        <v>0</v>
      </c>
      <c r="Z349" s="35" t="s">
        <v>2206</v>
      </c>
      <c r="AA349" s="38" t="s">
        <v>2326</v>
      </c>
      <c r="AB349" s="35" t="s">
        <v>91</v>
      </c>
    </row>
    <row r="350" spans="2:28" ht="116.25" customHeight="1">
      <c r="B350" s="34">
        <v>345</v>
      </c>
      <c r="C350" s="35" t="s">
        <v>1366</v>
      </c>
      <c r="D350" s="36" t="s">
        <v>32</v>
      </c>
      <c r="E350" s="36" t="s">
        <v>33</v>
      </c>
      <c r="F350" s="35" t="s">
        <v>34</v>
      </c>
      <c r="G350" s="36">
        <v>2017</v>
      </c>
      <c r="H350" s="35">
        <v>53</v>
      </c>
      <c r="I350" s="36" t="s">
        <v>1562</v>
      </c>
      <c r="J350" s="36">
        <v>1</v>
      </c>
      <c r="K350" s="35" t="s">
        <v>36</v>
      </c>
      <c r="L350" s="35" t="s">
        <v>1337</v>
      </c>
      <c r="M350" s="35" t="s">
        <v>523</v>
      </c>
      <c r="N350" s="35" t="s">
        <v>524</v>
      </c>
      <c r="O350" s="35" t="s">
        <v>1563</v>
      </c>
      <c r="P350" s="35" t="s">
        <v>1564</v>
      </c>
      <c r="Q350" s="35" t="s">
        <v>1565</v>
      </c>
      <c r="R350" s="35" t="s">
        <v>1566</v>
      </c>
      <c r="S350" s="35" t="s">
        <v>1567</v>
      </c>
      <c r="T350" s="35">
        <v>1</v>
      </c>
      <c r="U350" s="35" t="s">
        <v>589</v>
      </c>
      <c r="V350" s="35"/>
      <c r="W350" s="35" t="s">
        <v>1372</v>
      </c>
      <c r="X350" s="35" t="s">
        <v>1444</v>
      </c>
      <c r="Y350" s="37">
        <v>0</v>
      </c>
      <c r="Z350" s="35" t="s">
        <v>2206</v>
      </c>
      <c r="AA350" s="38" t="s">
        <v>2326</v>
      </c>
      <c r="AB350" s="35" t="s">
        <v>91</v>
      </c>
    </row>
    <row r="351" spans="2:28" ht="116.25" customHeight="1">
      <c r="B351" s="34">
        <v>346</v>
      </c>
      <c r="C351" s="35" t="s">
        <v>31</v>
      </c>
      <c r="D351" s="36" t="s">
        <v>32</v>
      </c>
      <c r="E351" s="36" t="s">
        <v>33</v>
      </c>
      <c r="F351" s="35" t="s">
        <v>34</v>
      </c>
      <c r="G351" s="36">
        <v>2015</v>
      </c>
      <c r="H351" s="35">
        <v>77</v>
      </c>
      <c r="I351" s="36" t="s">
        <v>1562</v>
      </c>
      <c r="J351" s="36">
        <v>1</v>
      </c>
      <c r="K351" s="35" t="s">
        <v>36</v>
      </c>
      <c r="L351" s="35" t="s">
        <v>1337</v>
      </c>
      <c r="M351" s="35" t="s">
        <v>38</v>
      </c>
      <c r="N351" s="35" t="s">
        <v>38</v>
      </c>
      <c r="O351" s="35" t="s">
        <v>1568</v>
      </c>
      <c r="P351" s="35" t="s">
        <v>1569</v>
      </c>
      <c r="Q351" s="35" t="s">
        <v>1570</v>
      </c>
      <c r="R351" s="35" t="s">
        <v>1571</v>
      </c>
      <c r="S351" s="35" t="s">
        <v>1571</v>
      </c>
      <c r="T351" s="35">
        <v>100</v>
      </c>
      <c r="U351" s="35" t="s">
        <v>2313</v>
      </c>
      <c r="V351" s="35"/>
      <c r="W351" s="35" t="s">
        <v>1572</v>
      </c>
      <c r="X351" s="35" t="s">
        <v>368</v>
      </c>
      <c r="Y351" s="37">
        <v>100</v>
      </c>
      <c r="Z351" s="35" t="s">
        <v>2254</v>
      </c>
      <c r="AA351" s="38" t="s">
        <v>2324</v>
      </c>
      <c r="AB351" s="35" t="s">
        <v>515</v>
      </c>
    </row>
    <row r="352" spans="2:28" ht="116.25" customHeight="1">
      <c r="B352" s="34">
        <v>347</v>
      </c>
      <c r="C352" s="35" t="s">
        <v>1344</v>
      </c>
      <c r="D352" s="36" t="s">
        <v>32</v>
      </c>
      <c r="E352" s="36" t="s">
        <v>33</v>
      </c>
      <c r="F352" s="35" t="s">
        <v>34</v>
      </c>
      <c r="G352" s="36">
        <v>2016</v>
      </c>
      <c r="H352" s="35">
        <v>72</v>
      </c>
      <c r="I352" s="36" t="s">
        <v>1562</v>
      </c>
      <c r="J352" s="36">
        <v>1</v>
      </c>
      <c r="K352" s="35" t="s">
        <v>36</v>
      </c>
      <c r="L352" s="35" t="s">
        <v>1337</v>
      </c>
      <c r="M352" s="35" t="s">
        <v>38</v>
      </c>
      <c r="N352" s="35" t="s">
        <v>38</v>
      </c>
      <c r="O352" s="35" t="s">
        <v>1573</v>
      </c>
      <c r="P352" s="35" t="s">
        <v>1574</v>
      </c>
      <c r="Q352" s="35" t="s">
        <v>1575</v>
      </c>
      <c r="R352" s="35" t="s">
        <v>1513</v>
      </c>
      <c r="S352" s="35" t="s">
        <v>1576</v>
      </c>
      <c r="T352" s="35">
        <v>1</v>
      </c>
      <c r="U352" s="35" t="s">
        <v>2295</v>
      </c>
      <c r="V352" s="35" t="s">
        <v>2320</v>
      </c>
      <c r="W352" s="35" t="s">
        <v>1351</v>
      </c>
      <c r="X352" s="35" t="s">
        <v>1515</v>
      </c>
      <c r="Y352" s="37">
        <v>100</v>
      </c>
      <c r="Z352" s="35" t="s">
        <v>2249</v>
      </c>
      <c r="AA352" s="38" t="s">
        <v>2324</v>
      </c>
      <c r="AB352" s="35" t="s">
        <v>91</v>
      </c>
    </row>
    <row r="353" spans="2:28" s="2" customFormat="1" ht="16.5" hidden="1" customHeight="1">
      <c r="B353" s="3">
        <v>348</v>
      </c>
      <c r="C353" s="4" t="s">
        <v>1383</v>
      </c>
      <c r="D353" s="5" t="s">
        <v>32</v>
      </c>
      <c r="E353" s="5" t="s">
        <v>33</v>
      </c>
      <c r="F353" s="4" t="s">
        <v>34</v>
      </c>
      <c r="G353" s="5">
        <v>2017</v>
      </c>
      <c r="H353" s="4">
        <v>62</v>
      </c>
      <c r="I353" s="5" t="s">
        <v>1562</v>
      </c>
      <c r="J353" s="5">
        <v>1</v>
      </c>
      <c r="K353" s="4" t="s">
        <v>36</v>
      </c>
      <c r="L353" s="4" t="s">
        <v>1337</v>
      </c>
      <c r="M353" s="4" t="s">
        <v>74</v>
      </c>
      <c r="N353" s="4" t="s">
        <v>38</v>
      </c>
      <c r="O353" s="4" t="s">
        <v>1577</v>
      </c>
      <c r="P353" s="4" t="s">
        <v>1578</v>
      </c>
      <c r="Q353" s="4" t="s">
        <v>1579</v>
      </c>
      <c r="R353" s="4" t="s">
        <v>1580</v>
      </c>
      <c r="S353" s="4" t="s">
        <v>1580</v>
      </c>
      <c r="T353" s="4">
        <v>100</v>
      </c>
      <c r="U353" s="4" t="s">
        <v>1581</v>
      </c>
      <c r="V353" s="4"/>
      <c r="W353" s="4" t="s">
        <v>1389</v>
      </c>
      <c r="X353" s="4" t="s">
        <v>1390</v>
      </c>
      <c r="Y353" s="4" t="s">
        <v>46</v>
      </c>
      <c r="Z353" s="4"/>
      <c r="AA353" s="4" t="s">
        <v>2326</v>
      </c>
      <c r="AB353" s="4" t="s">
        <v>91</v>
      </c>
    </row>
    <row r="354" spans="2:28" ht="116.25" customHeight="1">
      <c r="B354" s="34">
        <v>349</v>
      </c>
      <c r="C354" s="35" t="s">
        <v>1359</v>
      </c>
      <c r="D354" s="36" t="s">
        <v>32</v>
      </c>
      <c r="E354" s="36" t="s">
        <v>33</v>
      </c>
      <c r="F354" s="35" t="s">
        <v>34</v>
      </c>
      <c r="G354" s="36">
        <v>2017</v>
      </c>
      <c r="H354" s="35">
        <v>57</v>
      </c>
      <c r="I354" s="36" t="s">
        <v>1562</v>
      </c>
      <c r="J354" s="36">
        <v>1</v>
      </c>
      <c r="K354" s="35" t="s">
        <v>36</v>
      </c>
      <c r="L354" s="35" t="s">
        <v>1337</v>
      </c>
      <c r="M354" s="35" t="s">
        <v>74</v>
      </c>
      <c r="N354" s="35" t="s">
        <v>38</v>
      </c>
      <c r="O354" s="35" t="s">
        <v>1582</v>
      </c>
      <c r="P354" s="35" t="s">
        <v>1583</v>
      </c>
      <c r="Q354" s="35" t="s">
        <v>1584</v>
      </c>
      <c r="R354" s="35" t="s">
        <v>154</v>
      </c>
      <c r="S354" s="35" t="s">
        <v>154</v>
      </c>
      <c r="T354" s="35">
        <v>1</v>
      </c>
      <c r="U354" s="35" t="s">
        <v>589</v>
      </c>
      <c r="V354" s="35"/>
      <c r="W354" s="35" t="s">
        <v>1359</v>
      </c>
      <c r="X354" s="35" t="s">
        <v>1450</v>
      </c>
      <c r="Y354" s="37">
        <v>0</v>
      </c>
      <c r="Z354" s="35" t="s">
        <v>2206</v>
      </c>
      <c r="AA354" s="38" t="s">
        <v>2326</v>
      </c>
      <c r="AB354" s="35" t="s">
        <v>91</v>
      </c>
    </row>
    <row r="355" spans="2:28" s="2" customFormat="1" ht="16.5" hidden="1" customHeight="1">
      <c r="B355" s="3">
        <v>350</v>
      </c>
      <c r="C355" s="4" t="s">
        <v>31</v>
      </c>
      <c r="D355" s="5" t="s">
        <v>32</v>
      </c>
      <c r="E355" s="5" t="s">
        <v>33</v>
      </c>
      <c r="F355" s="4" t="s">
        <v>34</v>
      </c>
      <c r="G355" s="5">
        <v>2015</v>
      </c>
      <c r="H355" s="4">
        <v>69</v>
      </c>
      <c r="I355" s="5" t="s">
        <v>1562</v>
      </c>
      <c r="J355" s="5">
        <v>1</v>
      </c>
      <c r="K355" s="4" t="s">
        <v>36</v>
      </c>
      <c r="L355" s="4" t="s">
        <v>1337</v>
      </c>
      <c r="M355" s="4" t="s">
        <v>38</v>
      </c>
      <c r="N355" s="4" t="s">
        <v>38</v>
      </c>
      <c r="O355" s="4" t="s">
        <v>1585</v>
      </c>
      <c r="P355" s="4" t="s">
        <v>1586</v>
      </c>
      <c r="Q355" s="4" t="s">
        <v>1587</v>
      </c>
      <c r="R355" s="4" t="s">
        <v>1588</v>
      </c>
      <c r="S355" s="4" t="s">
        <v>1589</v>
      </c>
      <c r="T355" s="4">
        <v>100</v>
      </c>
      <c r="U355" s="4" t="s">
        <v>129</v>
      </c>
      <c r="V355" s="4"/>
      <c r="W355" s="4" t="s">
        <v>1400</v>
      </c>
      <c r="X355" s="4" t="s">
        <v>297</v>
      </c>
      <c r="Y355" s="4" t="s">
        <v>46</v>
      </c>
      <c r="Z355" s="4"/>
      <c r="AA355" s="4"/>
      <c r="AB355" s="4" t="s">
        <v>47</v>
      </c>
    </row>
    <row r="356" spans="2:28" s="2" customFormat="1" ht="16.5" hidden="1" customHeight="1">
      <c r="B356" s="3">
        <v>351</v>
      </c>
      <c r="C356" s="4" t="s">
        <v>31</v>
      </c>
      <c r="D356" s="5" t="s">
        <v>32</v>
      </c>
      <c r="E356" s="5" t="s">
        <v>33</v>
      </c>
      <c r="F356" s="4" t="s">
        <v>34</v>
      </c>
      <c r="G356" s="5">
        <v>2015</v>
      </c>
      <c r="H356" s="4">
        <v>69</v>
      </c>
      <c r="I356" s="5" t="s">
        <v>1562</v>
      </c>
      <c r="J356" s="5">
        <v>2</v>
      </c>
      <c r="K356" s="4" t="s">
        <v>36</v>
      </c>
      <c r="L356" s="4" t="s">
        <v>1337</v>
      </c>
      <c r="M356" s="4" t="s">
        <v>38</v>
      </c>
      <c r="N356" s="4" t="s">
        <v>38</v>
      </c>
      <c r="O356" s="4" t="s">
        <v>1585</v>
      </c>
      <c r="P356" s="4" t="s">
        <v>1586</v>
      </c>
      <c r="Q356" s="4" t="s">
        <v>1590</v>
      </c>
      <c r="R356" s="4" t="s">
        <v>1591</v>
      </c>
      <c r="S356" s="4" t="s">
        <v>1592</v>
      </c>
      <c r="T356" s="4">
        <v>100</v>
      </c>
      <c r="U356" s="4" t="s">
        <v>129</v>
      </c>
      <c r="V356" s="4"/>
      <c r="W356" s="4" t="s">
        <v>1400</v>
      </c>
      <c r="X356" s="4" t="s">
        <v>297</v>
      </c>
      <c r="Y356" s="4" t="s">
        <v>46</v>
      </c>
      <c r="Z356" s="4"/>
      <c r="AA356" s="4"/>
      <c r="AB356" s="4" t="s">
        <v>47</v>
      </c>
    </row>
    <row r="357" spans="2:28" s="2" customFormat="1" ht="16.5" hidden="1" customHeight="1">
      <c r="B357" s="3">
        <v>352</v>
      </c>
      <c r="C357" s="4" t="s">
        <v>31</v>
      </c>
      <c r="D357" s="5" t="s">
        <v>32</v>
      </c>
      <c r="E357" s="5" t="s">
        <v>33</v>
      </c>
      <c r="F357" s="4" t="s">
        <v>34</v>
      </c>
      <c r="G357" s="5">
        <v>2015</v>
      </c>
      <c r="H357" s="4">
        <v>69</v>
      </c>
      <c r="I357" s="5" t="s">
        <v>1562</v>
      </c>
      <c r="J357" s="5">
        <v>3</v>
      </c>
      <c r="K357" s="4" t="s">
        <v>36</v>
      </c>
      <c r="L357" s="4" t="s">
        <v>1337</v>
      </c>
      <c r="M357" s="4" t="s">
        <v>38</v>
      </c>
      <c r="N357" s="4" t="s">
        <v>38</v>
      </c>
      <c r="O357" s="4" t="s">
        <v>1585</v>
      </c>
      <c r="P357" s="4" t="s">
        <v>1586</v>
      </c>
      <c r="Q357" s="4" t="s">
        <v>1593</v>
      </c>
      <c r="R357" s="4" t="s">
        <v>1594</v>
      </c>
      <c r="S357" s="4" t="s">
        <v>1594</v>
      </c>
      <c r="T357" s="4">
        <v>100</v>
      </c>
      <c r="U357" s="4" t="s">
        <v>129</v>
      </c>
      <c r="V357" s="4"/>
      <c r="W357" s="4" t="s">
        <v>1400</v>
      </c>
      <c r="X357" s="4" t="s">
        <v>1401</v>
      </c>
      <c r="Y357" s="4" t="s">
        <v>46</v>
      </c>
      <c r="Z357" s="4"/>
      <c r="AA357" s="4"/>
      <c r="AB357" s="4" t="s">
        <v>47</v>
      </c>
    </row>
    <row r="358" spans="2:28" s="2" customFormat="1" ht="16.5" hidden="1" customHeight="1">
      <c r="B358" s="3">
        <v>353</v>
      </c>
      <c r="C358" s="4" t="s">
        <v>31</v>
      </c>
      <c r="D358" s="5" t="s">
        <v>32</v>
      </c>
      <c r="E358" s="5" t="s">
        <v>33</v>
      </c>
      <c r="F358" s="4" t="s">
        <v>34</v>
      </c>
      <c r="G358" s="5">
        <v>2015</v>
      </c>
      <c r="H358" s="4">
        <v>69</v>
      </c>
      <c r="I358" s="5" t="s">
        <v>1595</v>
      </c>
      <c r="J358" s="5">
        <v>1</v>
      </c>
      <c r="K358" s="4" t="s">
        <v>36</v>
      </c>
      <c r="L358" s="4" t="s">
        <v>1337</v>
      </c>
      <c r="M358" s="4" t="s">
        <v>38</v>
      </c>
      <c r="N358" s="4" t="s">
        <v>38</v>
      </c>
      <c r="O358" s="4" t="s">
        <v>1596</v>
      </c>
      <c r="P358" s="4" t="s">
        <v>1597</v>
      </c>
      <c r="Q358" s="4" t="s">
        <v>1598</v>
      </c>
      <c r="R358" s="4" t="s">
        <v>1599</v>
      </c>
      <c r="S358" s="4" t="s">
        <v>1599</v>
      </c>
      <c r="T358" s="4">
        <v>1</v>
      </c>
      <c r="U358" s="4" t="s">
        <v>924</v>
      </c>
      <c r="V358" s="4"/>
      <c r="W358" s="4" t="s">
        <v>1400</v>
      </c>
      <c r="X358" s="4" t="s">
        <v>968</v>
      </c>
      <c r="Y358" s="4" t="s">
        <v>46</v>
      </c>
      <c r="Z358" s="4"/>
      <c r="AA358" s="4"/>
      <c r="AB358" s="4" t="s">
        <v>47</v>
      </c>
    </row>
    <row r="359" spans="2:28" ht="116.25" customHeight="1">
      <c r="B359" s="34">
        <v>354</v>
      </c>
      <c r="C359" s="35" t="s">
        <v>1359</v>
      </c>
      <c r="D359" s="36" t="s">
        <v>32</v>
      </c>
      <c r="E359" s="36" t="s">
        <v>33</v>
      </c>
      <c r="F359" s="35" t="s">
        <v>34</v>
      </c>
      <c r="G359" s="36">
        <v>2017</v>
      </c>
      <c r="H359" s="35">
        <v>57</v>
      </c>
      <c r="I359" s="36" t="s">
        <v>1595</v>
      </c>
      <c r="J359" s="36">
        <v>1</v>
      </c>
      <c r="K359" s="35" t="s">
        <v>36</v>
      </c>
      <c r="L359" s="35" t="s">
        <v>1337</v>
      </c>
      <c r="M359" s="35" t="s">
        <v>74</v>
      </c>
      <c r="N359" s="35" t="s">
        <v>38</v>
      </c>
      <c r="O359" s="35" t="s">
        <v>1600</v>
      </c>
      <c r="P359" s="35" t="s">
        <v>1601</v>
      </c>
      <c r="Q359" s="35" t="s">
        <v>1602</v>
      </c>
      <c r="R359" s="35" t="s">
        <v>1603</v>
      </c>
      <c r="S359" s="35" t="s">
        <v>1604</v>
      </c>
      <c r="T359" s="35">
        <v>1</v>
      </c>
      <c r="U359" s="35" t="s">
        <v>589</v>
      </c>
      <c r="V359" s="35"/>
      <c r="W359" s="35" t="s">
        <v>1359</v>
      </c>
      <c r="X359" s="35" t="s">
        <v>1450</v>
      </c>
      <c r="Y359" s="37">
        <v>0</v>
      </c>
      <c r="Z359" s="35" t="s">
        <v>2206</v>
      </c>
      <c r="AA359" s="38" t="s">
        <v>2326</v>
      </c>
      <c r="AB359" s="35" t="s">
        <v>91</v>
      </c>
    </row>
    <row r="360" spans="2:28" s="2" customFormat="1" ht="16.5" hidden="1" customHeight="1">
      <c r="B360" s="3">
        <v>355</v>
      </c>
      <c r="C360" s="4" t="s">
        <v>1383</v>
      </c>
      <c r="D360" s="5" t="s">
        <v>32</v>
      </c>
      <c r="E360" s="5" t="s">
        <v>33</v>
      </c>
      <c r="F360" s="4" t="s">
        <v>34</v>
      </c>
      <c r="G360" s="5">
        <v>2017</v>
      </c>
      <c r="H360" s="4">
        <v>62</v>
      </c>
      <c r="I360" s="5" t="s">
        <v>1595</v>
      </c>
      <c r="J360" s="5">
        <v>1</v>
      </c>
      <c r="K360" s="4" t="s">
        <v>36</v>
      </c>
      <c r="L360" s="4" t="s">
        <v>1337</v>
      </c>
      <c r="M360" s="4" t="s">
        <v>74</v>
      </c>
      <c r="N360" s="4" t="s">
        <v>38</v>
      </c>
      <c r="O360" s="4" t="s">
        <v>1605</v>
      </c>
      <c r="P360" s="4" t="s">
        <v>1606</v>
      </c>
      <c r="Q360" s="4" t="s">
        <v>1607</v>
      </c>
      <c r="R360" s="4" t="s">
        <v>1608</v>
      </c>
      <c r="S360" s="4" t="s">
        <v>1609</v>
      </c>
      <c r="T360" s="4">
        <v>100</v>
      </c>
      <c r="U360" s="4" t="s">
        <v>1463</v>
      </c>
      <c r="V360" s="4"/>
      <c r="W360" s="4" t="s">
        <v>1389</v>
      </c>
      <c r="X360" s="4" t="s">
        <v>1390</v>
      </c>
      <c r="Y360" s="4" t="s">
        <v>46</v>
      </c>
      <c r="Z360" s="4"/>
      <c r="AA360" s="4" t="s">
        <v>2326</v>
      </c>
      <c r="AB360" s="4" t="s">
        <v>91</v>
      </c>
    </row>
    <row r="361" spans="2:28" ht="116.25" customHeight="1">
      <c r="B361" s="34">
        <v>356</v>
      </c>
      <c r="C361" s="35" t="s">
        <v>1344</v>
      </c>
      <c r="D361" s="36" t="s">
        <v>32</v>
      </c>
      <c r="E361" s="36" t="s">
        <v>33</v>
      </c>
      <c r="F361" s="35" t="s">
        <v>34</v>
      </c>
      <c r="G361" s="36">
        <v>2016</v>
      </c>
      <c r="H361" s="35">
        <v>72</v>
      </c>
      <c r="I361" s="36" t="s">
        <v>1595</v>
      </c>
      <c r="J361" s="36">
        <v>1</v>
      </c>
      <c r="K361" s="35" t="s">
        <v>36</v>
      </c>
      <c r="L361" s="35" t="s">
        <v>1337</v>
      </c>
      <c r="M361" s="35" t="s">
        <v>38</v>
      </c>
      <c r="N361" s="35" t="s">
        <v>38</v>
      </c>
      <c r="O361" s="35" t="s">
        <v>1610</v>
      </c>
      <c r="P361" s="35" t="s">
        <v>1611</v>
      </c>
      <c r="Q361" s="35" t="s">
        <v>1612</v>
      </c>
      <c r="R361" s="35" t="s">
        <v>1613</v>
      </c>
      <c r="S361" s="35" t="s">
        <v>1614</v>
      </c>
      <c r="T361" s="35">
        <v>1</v>
      </c>
      <c r="U361" s="35" t="s">
        <v>2295</v>
      </c>
      <c r="V361" s="35" t="s">
        <v>2320</v>
      </c>
      <c r="W361" s="35" t="s">
        <v>1351</v>
      </c>
      <c r="X361" s="35" t="s">
        <v>1352</v>
      </c>
      <c r="Y361" s="37">
        <v>87</v>
      </c>
      <c r="Z361" s="35" t="s">
        <v>2250</v>
      </c>
      <c r="AA361" s="38" t="s">
        <v>2324</v>
      </c>
      <c r="AB361" s="35" t="s">
        <v>91</v>
      </c>
    </row>
    <row r="362" spans="2:28" ht="116.25" customHeight="1">
      <c r="B362" s="34">
        <v>357</v>
      </c>
      <c r="C362" s="35" t="s">
        <v>1366</v>
      </c>
      <c r="D362" s="36" t="s">
        <v>32</v>
      </c>
      <c r="E362" s="36" t="s">
        <v>33</v>
      </c>
      <c r="F362" s="35" t="s">
        <v>34</v>
      </c>
      <c r="G362" s="36">
        <v>2017</v>
      </c>
      <c r="H362" s="35">
        <v>53</v>
      </c>
      <c r="I362" s="36" t="s">
        <v>1595</v>
      </c>
      <c r="J362" s="36">
        <v>1</v>
      </c>
      <c r="K362" s="35" t="s">
        <v>36</v>
      </c>
      <c r="L362" s="35" t="s">
        <v>1337</v>
      </c>
      <c r="M362" s="35" t="s">
        <v>523</v>
      </c>
      <c r="N362" s="35" t="s">
        <v>524</v>
      </c>
      <c r="O362" s="35" t="s">
        <v>1615</v>
      </c>
      <c r="P362" s="35" t="s">
        <v>1616</v>
      </c>
      <c r="Q362" s="35" t="s">
        <v>1617</v>
      </c>
      <c r="R362" s="35" t="s">
        <v>1618</v>
      </c>
      <c r="S362" s="35" t="s">
        <v>1619</v>
      </c>
      <c r="T362" s="35">
        <v>1</v>
      </c>
      <c r="U362" s="35" t="s">
        <v>589</v>
      </c>
      <c r="V362" s="35"/>
      <c r="W362" s="35" t="s">
        <v>1372</v>
      </c>
      <c r="X362" s="35" t="s">
        <v>90</v>
      </c>
      <c r="Y362" s="37">
        <v>100</v>
      </c>
      <c r="Z362" s="35" t="s">
        <v>2221</v>
      </c>
      <c r="AA362" s="38" t="s">
        <v>2324</v>
      </c>
      <c r="AB362" s="35" t="s">
        <v>91</v>
      </c>
    </row>
    <row r="363" spans="2:28" ht="116.25" customHeight="1">
      <c r="B363" s="34">
        <v>358</v>
      </c>
      <c r="C363" s="35" t="s">
        <v>1366</v>
      </c>
      <c r="D363" s="36" t="s">
        <v>32</v>
      </c>
      <c r="E363" s="36" t="s">
        <v>33</v>
      </c>
      <c r="F363" s="35" t="s">
        <v>34</v>
      </c>
      <c r="G363" s="36">
        <v>2017</v>
      </c>
      <c r="H363" s="35">
        <v>53</v>
      </c>
      <c r="I363" s="36" t="s">
        <v>1620</v>
      </c>
      <c r="J363" s="36">
        <v>1</v>
      </c>
      <c r="K363" s="35" t="s">
        <v>36</v>
      </c>
      <c r="L363" s="35" t="s">
        <v>1337</v>
      </c>
      <c r="M363" s="35" t="s">
        <v>523</v>
      </c>
      <c r="N363" s="35" t="s">
        <v>524</v>
      </c>
      <c r="O363" s="35" t="s">
        <v>1621</v>
      </c>
      <c r="P363" s="35" t="s">
        <v>1622</v>
      </c>
      <c r="Q363" s="35" t="s">
        <v>1623</v>
      </c>
      <c r="R363" s="35" t="s">
        <v>1624</v>
      </c>
      <c r="S363" s="35" t="s">
        <v>1625</v>
      </c>
      <c r="T363" s="35">
        <v>99</v>
      </c>
      <c r="U363" s="35" t="s">
        <v>2293</v>
      </c>
      <c r="V363" s="35" t="s">
        <v>2320</v>
      </c>
      <c r="W363" s="35" t="s">
        <v>1372</v>
      </c>
      <c r="X363" s="35" t="s">
        <v>1444</v>
      </c>
      <c r="Y363" s="37">
        <v>0</v>
      </c>
      <c r="Z363" s="35" t="s">
        <v>2206</v>
      </c>
      <c r="AA363" s="38" t="s">
        <v>2326</v>
      </c>
      <c r="AB363" s="35" t="s">
        <v>91</v>
      </c>
    </row>
    <row r="364" spans="2:28" ht="116.25" customHeight="1">
      <c r="B364" s="34">
        <v>359</v>
      </c>
      <c r="C364" s="35" t="s">
        <v>1344</v>
      </c>
      <c r="D364" s="36" t="s">
        <v>32</v>
      </c>
      <c r="E364" s="36" t="s">
        <v>33</v>
      </c>
      <c r="F364" s="35" t="s">
        <v>34</v>
      </c>
      <c r="G364" s="36">
        <v>2016</v>
      </c>
      <c r="H364" s="35">
        <v>72</v>
      </c>
      <c r="I364" s="36" t="s">
        <v>1620</v>
      </c>
      <c r="J364" s="36">
        <v>1</v>
      </c>
      <c r="K364" s="35" t="s">
        <v>36</v>
      </c>
      <c r="L364" s="35" t="s">
        <v>1337</v>
      </c>
      <c r="M364" s="35" t="s">
        <v>38</v>
      </c>
      <c r="N364" s="35" t="s">
        <v>38</v>
      </c>
      <c r="O364" s="35" t="s">
        <v>1626</v>
      </c>
      <c r="P364" s="35" t="s">
        <v>1627</v>
      </c>
      <c r="Q364" s="35" t="s">
        <v>1628</v>
      </c>
      <c r="R364" s="35" t="s">
        <v>1629</v>
      </c>
      <c r="S364" s="35" t="s">
        <v>1630</v>
      </c>
      <c r="T364" s="35">
        <v>1</v>
      </c>
      <c r="U364" s="35" t="s">
        <v>1382</v>
      </c>
      <c r="V364" s="35"/>
      <c r="W364" s="35" t="s">
        <v>1351</v>
      </c>
      <c r="X364" s="35" t="s">
        <v>1631</v>
      </c>
      <c r="Y364" s="37">
        <v>50</v>
      </c>
      <c r="Z364" s="35" t="s">
        <v>2251</v>
      </c>
      <c r="AA364" s="38" t="s">
        <v>2325</v>
      </c>
      <c r="AB364" s="35" t="s">
        <v>91</v>
      </c>
    </row>
    <row r="365" spans="2:28" ht="116.25" customHeight="1">
      <c r="B365" s="34">
        <v>360</v>
      </c>
      <c r="C365" s="35" t="s">
        <v>1359</v>
      </c>
      <c r="D365" s="36" t="s">
        <v>32</v>
      </c>
      <c r="E365" s="36" t="s">
        <v>33</v>
      </c>
      <c r="F365" s="35" t="s">
        <v>34</v>
      </c>
      <c r="G365" s="36">
        <v>2017</v>
      </c>
      <c r="H365" s="35">
        <v>57</v>
      </c>
      <c r="I365" s="36" t="s">
        <v>1620</v>
      </c>
      <c r="J365" s="36">
        <v>1</v>
      </c>
      <c r="K365" s="35" t="s">
        <v>36</v>
      </c>
      <c r="L365" s="35" t="s">
        <v>1337</v>
      </c>
      <c r="M365" s="35" t="s">
        <v>74</v>
      </c>
      <c r="N365" s="35" t="s">
        <v>38</v>
      </c>
      <c r="O365" s="35" t="s">
        <v>1632</v>
      </c>
      <c r="P365" s="35" t="s">
        <v>1633</v>
      </c>
      <c r="Q365" s="35" t="s">
        <v>1633</v>
      </c>
      <c r="R365" s="35" t="s">
        <v>1634</v>
      </c>
      <c r="S365" s="35" t="s">
        <v>1635</v>
      </c>
      <c r="T365" s="35">
        <v>1</v>
      </c>
      <c r="U365" s="35" t="s">
        <v>589</v>
      </c>
      <c r="V365" s="35"/>
      <c r="W365" s="35" t="s">
        <v>1359</v>
      </c>
      <c r="X365" s="35" t="s">
        <v>1450</v>
      </c>
      <c r="Y365" s="37">
        <v>0</v>
      </c>
      <c r="Z365" s="35" t="s">
        <v>2206</v>
      </c>
      <c r="AA365" s="38" t="s">
        <v>2326</v>
      </c>
      <c r="AB365" s="35" t="s">
        <v>91</v>
      </c>
    </row>
    <row r="366" spans="2:28" ht="116.25" customHeight="1">
      <c r="B366" s="34">
        <v>361</v>
      </c>
      <c r="C366" s="35" t="s">
        <v>1359</v>
      </c>
      <c r="D366" s="36" t="s">
        <v>32</v>
      </c>
      <c r="E366" s="36" t="s">
        <v>33</v>
      </c>
      <c r="F366" s="35" t="s">
        <v>34</v>
      </c>
      <c r="G366" s="36">
        <v>2017</v>
      </c>
      <c r="H366" s="35">
        <v>57</v>
      </c>
      <c r="I366" s="36" t="s">
        <v>1620</v>
      </c>
      <c r="J366" s="36">
        <v>2</v>
      </c>
      <c r="K366" s="35" t="s">
        <v>36</v>
      </c>
      <c r="L366" s="35" t="s">
        <v>1337</v>
      </c>
      <c r="M366" s="35" t="s">
        <v>74</v>
      </c>
      <c r="N366" s="35" t="s">
        <v>38</v>
      </c>
      <c r="O366" s="35" t="s">
        <v>1632</v>
      </c>
      <c r="P366" s="35" t="s">
        <v>1636</v>
      </c>
      <c r="Q366" s="35" t="s">
        <v>1637</v>
      </c>
      <c r="R366" s="35" t="s">
        <v>154</v>
      </c>
      <c r="S366" s="35" t="s">
        <v>1638</v>
      </c>
      <c r="T366" s="35">
        <v>0.01</v>
      </c>
      <c r="U366" s="35" t="s">
        <v>589</v>
      </c>
      <c r="V366" s="35"/>
      <c r="W366" s="35" t="s">
        <v>1359</v>
      </c>
      <c r="X366" s="35" t="s">
        <v>1450</v>
      </c>
      <c r="Y366" s="37">
        <v>0</v>
      </c>
      <c r="Z366" s="35" t="s">
        <v>2206</v>
      </c>
      <c r="AA366" s="38" t="s">
        <v>2326</v>
      </c>
      <c r="AB366" s="35" t="s">
        <v>91</v>
      </c>
    </row>
    <row r="367" spans="2:28" s="2" customFormat="1" ht="16.5" hidden="1" customHeight="1">
      <c r="B367" s="3">
        <v>362</v>
      </c>
      <c r="C367" s="4" t="s">
        <v>31</v>
      </c>
      <c r="D367" s="5" t="s">
        <v>32</v>
      </c>
      <c r="E367" s="5" t="s">
        <v>33</v>
      </c>
      <c r="F367" s="4" t="s">
        <v>34</v>
      </c>
      <c r="G367" s="5">
        <v>2015</v>
      </c>
      <c r="H367" s="4">
        <v>69</v>
      </c>
      <c r="I367" s="5" t="s">
        <v>1620</v>
      </c>
      <c r="J367" s="5">
        <v>1</v>
      </c>
      <c r="K367" s="4" t="s">
        <v>36</v>
      </c>
      <c r="L367" s="4" t="s">
        <v>1337</v>
      </c>
      <c r="M367" s="4" t="s">
        <v>38</v>
      </c>
      <c r="N367" s="4" t="s">
        <v>38</v>
      </c>
      <c r="O367" s="4" t="s">
        <v>1639</v>
      </c>
      <c r="P367" s="4" t="s">
        <v>1640</v>
      </c>
      <c r="Q367" s="4" t="s">
        <v>1641</v>
      </c>
      <c r="R367" s="4" t="s">
        <v>1642</v>
      </c>
      <c r="S367" s="4" t="s">
        <v>1643</v>
      </c>
      <c r="T367" s="4">
        <v>1</v>
      </c>
      <c r="U367" s="4" t="s">
        <v>924</v>
      </c>
      <c r="V367" s="4"/>
      <c r="W367" s="4" t="s">
        <v>1400</v>
      </c>
      <c r="X367" s="4" t="s">
        <v>968</v>
      </c>
      <c r="Y367" s="4" t="s">
        <v>46</v>
      </c>
      <c r="Z367" s="4"/>
      <c r="AA367" s="4"/>
      <c r="AB367" s="4" t="s">
        <v>47</v>
      </c>
    </row>
    <row r="368" spans="2:28" ht="116.25" customHeight="1">
      <c r="B368" s="34">
        <v>363</v>
      </c>
      <c r="C368" s="35" t="s">
        <v>1344</v>
      </c>
      <c r="D368" s="36" t="s">
        <v>32</v>
      </c>
      <c r="E368" s="36" t="s">
        <v>33</v>
      </c>
      <c r="F368" s="35" t="s">
        <v>34</v>
      </c>
      <c r="G368" s="36">
        <v>2016</v>
      </c>
      <c r="H368" s="35">
        <v>72</v>
      </c>
      <c r="I368" s="36" t="s">
        <v>1644</v>
      </c>
      <c r="J368" s="36">
        <v>1</v>
      </c>
      <c r="K368" s="35" t="s">
        <v>36</v>
      </c>
      <c r="L368" s="35" t="s">
        <v>1337</v>
      </c>
      <c r="M368" s="35" t="s">
        <v>38</v>
      </c>
      <c r="N368" s="35" t="s">
        <v>38</v>
      </c>
      <c r="O368" s="35" t="s">
        <v>1645</v>
      </c>
      <c r="P368" s="35" t="s">
        <v>1646</v>
      </c>
      <c r="Q368" s="35" t="s">
        <v>1647</v>
      </c>
      <c r="R368" s="35" t="s">
        <v>1648</v>
      </c>
      <c r="S368" s="35" t="s">
        <v>1649</v>
      </c>
      <c r="T368" s="35">
        <v>1</v>
      </c>
      <c r="U368" s="35" t="s">
        <v>1382</v>
      </c>
      <c r="V368" s="35"/>
      <c r="W368" s="35" t="s">
        <v>1351</v>
      </c>
      <c r="X368" s="35" t="s">
        <v>1515</v>
      </c>
      <c r="Y368" s="37">
        <v>30</v>
      </c>
      <c r="Z368" s="35" t="s">
        <v>2252</v>
      </c>
      <c r="AA368" s="38" t="s">
        <v>2325</v>
      </c>
      <c r="AB368" s="35" t="s">
        <v>91</v>
      </c>
    </row>
    <row r="369" spans="2:28" ht="116.25" customHeight="1">
      <c r="B369" s="34">
        <v>364</v>
      </c>
      <c r="C369" s="35" t="s">
        <v>1366</v>
      </c>
      <c r="D369" s="36" t="s">
        <v>32</v>
      </c>
      <c r="E369" s="36" t="s">
        <v>33</v>
      </c>
      <c r="F369" s="35" t="s">
        <v>34</v>
      </c>
      <c r="G369" s="36">
        <v>2017</v>
      </c>
      <c r="H369" s="35">
        <v>53</v>
      </c>
      <c r="I369" s="36" t="s">
        <v>1644</v>
      </c>
      <c r="J369" s="36">
        <v>1</v>
      </c>
      <c r="K369" s="35" t="s">
        <v>36</v>
      </c>
      <c r="L369" s="35" t="s">
        <v>1337</v>
      </c>
      <c r="M369" s="35" t="s">
        <v>523</v>
      </c>
      <c r="N369" s="35" t="s">
        <v>524</v>
      </c>
      <c r="O369" s="35" t="s">
        <v>1650</v>
      </c>
      <c r="P369" s="35" t="s">
        <v>1651</v>
      </c>
      <c r="Q369" s="35" t="s">
        <v>1652</v>
      </c>
      <c r="R369" s="35" t="s">
        <v>1653</v>
      </c>
      <c r="S369" s="35" t="s">
        <v>1654</v>
      </c>
      <c r="T369" s="35">
        <v>1</v>
      </c>
      <c r="U369" s="35" t="s">
        <v>589</v>
      </c>
      <c r="V369" s="35"/>
      <c r="W369" s="35" t="s">
        <v>1372</v>
      </c>
      <c r="X369" s="35" t="s">
        <v>1444</v>
      </c>
      <c r="Y369" s="37">
        <v>0</v>
      </c>
      <c r="Z369" s="35" t="s">
        <v>2206</v>
      </c>
      <c r="AA369" s="38" t="s">
        <v>2326</v>
      </c>
      <c r="AB369" s="35" t="s">
        <v>91</v>
      </c>
    </row>
    <row r="370" spans="2:28" ht="116.25" customHeight="1">
      <c r="B370" s="34">
        <v>365</v>
      </c>
      <c r="C370" s="35" t="s">
        <v>1335</v>
      </c>
      <c r="D370" s="36" t="s">
        <v>32</v>
      </c>
      <c r="E370" s="36" t="s">
        <v>33</v>
      </c>
      <c r="F370" s="35" t="s">
        <v>34</v>
      </c>
      <c r="G370" s="36">
        <v>2016</v>
      </c>
      <c r="H370" s="35">
        <v>79</v>
      </c>
      <c r="I370" s="36" t="s">
        <v>1655</v>
      </c>
      <c r="J370" s="36">
        <v>1</v>
      </c>
      <c r="K370" s="35" t="s">
        <v>36</v>
      </c>
      <c r="L370" s="35" t="s">
        <v>1337</v>
      </c>
      <c r="M370" s="35" t="s">
        <v>74</v>
      </c>
      <c r="N370" s="35" t="s">
        <v>113</v>
      </c>
      <c r="O370" s="35" t="s">
        <v>1656</v>
      </c>
      <c r="P370" s="35" t="s">
        <v>1657</v>
      </c>
      <c r="Q370" s="35" t="s">
        <v>1658</v>
      </c>
      <c r="R370" s="35" t="s">
        <v>1659</v>
      </c>
      <c r="S370" s="35" t="s">
        <v>1660</v>
      </c>
      <c r="T370" s="35">
        <v>1</v>
      </c>
      <c r="U370" s="35" t="s">
        <v>2298</v>
      </c>
      <c r="V370" s="35"/>
      <c r="W370" s="35" t="s">
        <v>1343</v>
      </c>
      <c r="X370" s="35" t="s">
        <v>1418</v>
      </c>
      <c r="Y370" s="37">
        <v>75</v>
      </c>
      <c r="Z370" s="35" t="s">
        <v>2337</v>
      </c>
      <c r="AA370" s="38" t="s">
        <v>2324</v>
      </c>
      <c r="AB370" s="35" t="s">
        <v>91</v>
      </c>
    </row>
    <row r="371" spans="2:28" ht="116.25" customHeight="1">
      <c r="B371" s="34">
        <v>366</v>
      </c>
      <c r="C371" s="35" t="s">
        <v>1335</v>
      </c>
      <c r="D371" s="36" t="s">
        <v>32</v>
      </c>
      <c r="E371" s="36" t="s">
        <v>33</v>
      </c>
      <c r="F371" s="35" t="s">
        <v>34</v>
      </c>
      <c r="G371" s="36">
        <v>2016</v>
      </c>
      <c r="H371" s="35">
        <v>79</v>
      </c>
      <c r="I371" s="36" t="s">
        <v>1661</v>
      </c>
      <c r="J371" s="36">
        <v>1</v>
      </c>
      <c r="K371" s="35" t="s">
        <v>36</v>
      </c>
      <c r="L371" s="35" t="s">
        <v>1337</v>
      </c>
      <c r="M371" s="35" t="s">
        <v>74</v>
      </c>
      <c r="N371" s="35" t="s">
        <v>113</v>
      </c>
      <c r="O371" s="35" t="s">
        <v>1662</v>
      </c>
      <c r="P371" s="35" t="s">
        <v>1663</v>
      </c>
      <c r="Q371" s="35" t="s">
        <v>1664</v>
      </c>
      <c r="R371" s="35" t="s">
        <v>1665</v>
      </c>
      <c r="S371" s="35" t="s">
        <v>1666</v>
      </c>
      <c r="T371" s="35">
        <v>1</v>
      </c>
      <c r="U371" s="35" t="s">
        <v>2316</v>
      </c>
      <c r="V371" s="35"/>
      <c r="W371" s="35" t="s">
        <v>1343</v>
      </c>
      <c r="X371" s="35" t="s">
        <v>1667</v>
      </c>
      <c r="Y371" s="37">
        <v>50</v>
      </c>
      <c r="Z371" s="35" t="s">
        <v>2258</v>
      </c>
      <c r="AA371" s="38" t="s">
        <v>2325</v>
      </c>
      <c r="AB371" s="35" t="s">
        <v>91</v>
      </c>
    </row>
    <row r="372" spans="2:28" ht="116.25" customHeight="1">
      <c r="B372" s="34">
        <v>367</v>
      </c>
      <c r="C372" s="35" t="s">
        <v>1335</v>
      </c>
      <c r="D372" s="36" t="s">
        <v>32</v>
      </c>
      <c r="E372" s="36" t="s">
        <v>33</v>
      </c>
      <c r="F372" s="35" t="s">
        <v>34</v>
      </c>
      <c r="G372" s="36">
        <v>2016</v>
      </c>
      <c r="H372" s="35">
        <v>79</v>
      </c>
      <c r="I372" s="36" t="s">
        <v>1668</v>
      </c>
      <c r="J372" s="36">
        <v>1</v>
      </c>
      <c r="K372" s="35" t="s">
        <v>36</v>
      </c>
      <c r="L372" s="35" t="s">
        <v>1337</v>
      </c>
      <c r="M372" s="35" t="s">
        <v>74</v>
      </c>
      <c r="N372" s="35" t="s">
        <v>113</v>
      </c>
      <c r="O372" s="35" t="s">
        <v>1669</v>
      </c>
      <c r="P372" s="35" t="s">
        <v>1670</v>
      </c>
      <c r="Q372" s="35" t="s">
        <v>1431</v>
      </c>
      <c r="R372" s="35" t="s">
        <v>1415</v>
      </c>
      <c r="S372" s="35" t="s">
        <v>1671</v>
      </c>
      <c r="T372" s="35">
        <v>1</v>
      </c>
      <c r="U372" s="35" t="s">
        <v>2313</v>
      </c>
      <c r="V372" s="35"/>
      <c r="W372" s="35" t="s">
        <v>1343</v>
      </c>
      <c r="X372" s="35" t="s">
        <v>1672</v>
      </c>
      <c r="Y372" s="37">
        <v>75</v>
      </c>
      <c r="Z372" s="35" t="s">
        <v>2245</v>
      </c>
      <c r="AA372" s="38" t="s">
        <v>2324</v>
      </c>
      <c r="AB372" s="35" t="s">
        <v>91</v>
      </c>
    </row>
    <row r="373" spans="2:28" ht="116.25" customHeight="1">
      <c r="B373" s="34">
        <v>368</v>
      </c>
      <c r="C373" s="35" t="s">
        <v>1335</v>
      </c>
      <c r="D373" s="36" t="s">
        <v>32</v>
      </c>
      <c r="E373" s="36" t="s">
        <v>33</v>
      </c>
      <c r="F373" s="35" t="s">
        <v>34</v>
      </c>
      <c r="G373" s="36">
        <v>2016</v>
      </c>
      <c r="H373" s="35">
        <v>79</v>
      </c>
      <c r="I373" s="36" t="s">
        <v>1673</v>
      </c>
      <c r="J373" s="36">
        <v>1</v>
      </c>
      <c r="K373" s="35" t="s">
        <v>36</v>
      </c>
      <c r="L373" s="35" t="s">
        <v>1337</v>
      </c>
      <c r="M373" s="35" t="s">
        <v>74</v>
      </c>
      <c r="N373" s="35" t="s">
        <v>113</v>
      </c>
      <c r="O373" s="35" t="s">
        <v>1674</v>
      </c>
      <c r="P373" s="35" t="s">
        <v>1675</v>
      </c>
      <c r="Q373" s="35" t="s">
        <v>1676</v>
      </c>
      <c r="R373" s="35" t="s">
        <v>1677</v>
      </c>
      <c r="S373" s="35" t="s">
        <v>1678</v>
      </c>
      <c r="T373" s="35">
        <v>1</v>
      </c>
      <c r="U373" s="35" t="s">
        <v>2313</v>
      </c>
      <c r="V373" s="35"/>
      <c r="W373" s="35" t="s">
        <v>1343</v>
      </c>
      <c r="X373" s="35" t="s">
        <v>1672</v>
      </c>
      <c r="Y373" s="37">
        <v>75</v>
      </c>
      <c r="Z373" s="35" t="s">
        <v>2259</v>
      </c>
      <c r="AA373" s="38" t="s">
        <v>2324</v>
      </c>
      <c r="AB373" s="35" t="s">
        <v>91</v>
      </c>
    </row>
    <row r="374" spans="2:28" ht="116.25" customHeight="1">
      <c r="B374" s="34">
        <v>369</v>
      </c>
      <c r="C374" s="35" t="s">
        <v>1335</v>
      </c>
      <c r="D374" s="36" t="s">
        <v>32</v>
      </c>
      <c r="E374" s="36" t="s">
        <v>33</v>
      </c>
      <c r="F374" s="35" t="s">
        <v>34</v>
      </c>
      <c r="G374" s="36">
        <v>2016</v>
      </c>
      <c r="H374" s="35">
        <v>79</v>
      </c>
      <c r="I374" s="36" t="s">
        <v>1679</v>
      </c>
      <c r="J374" s="36">
        <v>1</v>
      </c>
      <c r="K374" s="35" t="s">
        <v>36</v>
      </c>
      <c r="L374" s="35" t="s">
        <v>1337</v>
      </c>
      <c r="M374" s="35" t="s">
        <v>74</v>
      </c>
      <c r="N374" s="35" t="s">
        <v>113</v>
      </c>
      <c r="O374" s="35" t="s">
        <v>1680</v>
      </c>
      <c r="P374" s="35" t="s">
        <v>1681</v>
      </c>
      <c r="Q374" s="35" t="s">
        <v>1431</v>
      </c>
      <c r="R374" s="35" t="s">
        <v>1415</v>
      </c>
      <c r="S374" s="35" t="s">
        <v>1671</v>
      </c>
      <c r="T374" s="35">
        <v>1</v>
      </c>
      <c r="U374" s="35" t="s">
        <v>2313</v>
      </c>
      <c r="V374" s="35"/>
      <c r="W374" s="35" t="s">
        <v>1343</v>
      </c>
      <c r="X374" s="35" t="s">
        <v>1672</v>
      </c>
      <c r="Y374" s="37">
        <v>75</v>
      </c>
      <c r="Z374" s="35" t="s">
        <v>2245</v>
      </c>
      <c r="AA374" s="38" t="s">
        <v>2324</v>
      </c>
      <c r="AB374" s="35" t="s">
        <v>91</v>
      </c>
    </row>
    <row r="375" spans="2:28" ht="116.25" customHeight="1">
      <c r="B375" s="34">
        <v>370</v>
      </c>
      <c r="C375" s="35" t="s">
        <v>1335</v>
      </c>
      <c r="D375" s="36" t="s">
        <v>32</v>
      </c>
      <c r="E375" s="36" t="s">
        <v>33</v>
      </c>
      <c r="F375" s="35" t="s">
        <v>34</v>
      </c>
      <c r="G375" s="36">
        <v>2016</v>
      </c>
      <c r="H375" s="35">
        <v>79</v>
      </c>
      <c r="I375" s="36" t="s">
        <v>1682</v>
      </c>
      <c r="J375" s="36">
        <v>1</v>
      </c>
      <c r="K375" s="35" t="s">
        <v>36</v>
      </c>
      <c r="L375" s="35" t="s">
        <v>1337</v>
      </c>
      <c r="M375" s="35" t="s">
        <v>74</v>
      </c>
      <c r="N375" s="35" t="s">
        <v>113</v>
      </c>
      <c r="O375" s="35" t="s">
        <v>1683</v>
      </c>
      <c r="P375" s="35" t="s">
        <v>1684</v>
      </c>
      <c r="Q375" s="35" t="s">
        <v>1685</v>
      </c>
      <c r="R375" s="35" t="s">
        <v>1686</v>
      </c>
      <c r="S375" s="35" t="s">
        <v>1687</v>
      </c>
      <c r="T375" s="35">
        <v>1</v>
      </c>
      <c r="U375" s="35" t="s">
        <v>2313</v>
      </c>
      <c r="V375" s="35"/>
      <c r="W375" s="35" t="s">
        <v>1343</v>
      </c>
      <c r="X375" s="35" t="s">
        <v>1688</v>
      </c>
      <c r="Y375" s="37">
        <v>100</v>
      </c>
      <c r="Z375" s="35" t="s">
        <v>2260</v>
      </c>
      <c r="AA375" s="38" t="s">
        <v>2324</v>
      </c>
      <c r="AB375" s="35" t="s">
        <v>91</v>
      </c>
    </row>
    <row r="376" spans="2:28" ht="116.25" customHeight="1">
      <c r="B376" s="34">
        <v>371</v>
      </c>
      <c r="C376" s="35" t="s">
        <v>1335</v>
      </c>
      <c r="D376" s="36" t="s">
        <v>32</v>
      </c>
      <c r="E376" s="36" t="s">
        <v>33</v>
      </c>
      <c r="F376" s="35" t="s">
        <v>34</v>
      </c>
      <c r="G376" s="36">
        <v>2016</v>
      </c>
      <c r="H376" s="35">
        <v>79</v>
      </c>
      <c r="I376" s="36" t="s">
        <v>1689</v>
      </c>
      <c r="J376" s="36">
        <v>1</v>
      </c>
      <c r="K376" s="35" t="s">
        <v>36</v>
      </c>
      <c r="L376" s="35" t="s">
        <v>1337</v>
      </c>
      <c r="M376" s="35" t="s">
        <v>74</v>
      </c>
      <c r="N376" s="35" t="s">
        <v>113</v>
      </c>
      <c r="O376" s="35" t="s">
        <v>1690</v>
      </c>
      <c r="P376" s="35" t="s">
        <v>1691</v>
      </c>
      <c r="Q376" s="35" t="s">
        <v>1692</v>
      </c>
      <c r="R376" s="35" t="s">
        <v>1693</v>
      </c>
      <c r="S376" s="35" t="s">
        <v>1694</v>
      </c>
      <c r="T376" s="35">
        <v>1</v>
      </c>
      <c r="U376" s="35" t="s">
        <v>763</v>
      </c>
      <c r="V376" s="35"/>
      <c r="W376" s="35" t="s">
        <v>1343</v>
      </c>
      <c r="X376" s="35" t="s">
        <v>90</v>
      </c>
      <c r="Y376" s="37">
        <v>100</v>
      </c>
      <c r="Z376" s="35" t="s">
        <v>2338</v>
      </c>
      <c r="AA376" s="38" t="s">
        <v>2324</v>
      </c>
      <c r="AB376" s="35" t="s">
        <v>91</v>
      </c>
    </row>
    <row r="377" spans="2:28" ht="116.25" customHeight="1">
      <c r="B377" s="34">
        <v>372</v>
      </c>
      <c r="C377" s="35" t="s">
        <v>1335</v>
      </c>
      <c r="D377" s="36" t="s">
        <v>32</v>
      </c>
      <c r="E377" s="36" t="s">
        <v>33</v>
      </c>
      <c r="F377" s="35" t="s">
        <v>34</v>
      </c>
      <c r="G377" s="36">
        <v>2016</v>
      </c>
      <c r="H377" s="35">
        <v>79</v>
      </c>
      <c r="I377" s="36" t="s">
        <v>1695</v>
      </c>
      <c r="J377" s="36">
        <v>1</v>
      </c>
      <c r="K377" s="35" t="s">
        <v>36</v>
      </c>
      <c r="L377" s="35" t="s">
        <v>1337</v>
      </c>
      <c r="M377" s="35" t="s">
        <v>74</v>
      </c>
      <c r="N377" s="35" t="s">
        <v>113</v>
      </c>
      <c r="O377" s="35" t="s">
        <v>1696</v>
      </c>
      <c r="P377" s="35" t="s">
        <v>1697</v>
      </c>
      <c r="Q377" s="35" t="s">
        <v>1692</v>
      </c>
      <c r="R377" s="35" t="s">
        <v>1693</v>
      </c>
      <c r="S377" s="35" t="s">
        <v>1694</v>
      </c>
      <c r="T377" s="35">
        <v>1</v>
      </c>
      <c r="U377" s="35" t="s">
        <v>763</v>
      </c>
      <c r="V377" s="35"/>
      <c r="W377" s="35" t="s">
        <v>1343</v>
      </c>
      <c r="X377" s="35" t="s">
        <v>90</v>
      </c>
      <c r="Y377" s="37">
        <v>100</v>
      </c>
      <c r="Z377" s="35" t="s">
        <v>2339</v>
      </c>
      <c r="AA377" s="38" t="s">
        <v>2324</v>
      </c>
      <c r="AB377" s="35" t="s">
        <v>91</v>
      </c>
    </row>
    <row r="378" spans="2:28" ht="116.25" customHeight="1">
      <c r="B378" s="34">
        <v>373</v>
      </c>
      <c r="C378" s="35" t="s">
        <v>1698</v>
      </c>
      <c r="D378" s="36" t="s">
        <v>32</v>
      </c>
      <c r="E378" s="36" t="s">
        <v>33</v>
      </c>
      <c r="F378" s="35" t="s">
        <v>34</v>
      </c>
      <c r="G378" s="36">
        <v>2016</v>
      </c>
      <c r="H378" s="35">
        <v>71</v>
      </c>
      <c r="I378" s="36" t="s">
        <v>1699</v>
      </c>
      <c r="J378" s="36">
        <v>1</v>
      </c>
      <c r="K378" s="35" t="s">
        <v>36</v>
      </c>
      <c r="L378" s="35" t="s">
        <v>1337</v>
      </c>
      <c r="M378" s="35" t="s">
        <v>74</v>
      </c>
      <c r="N378" s="35" t="s">
        <v>113</v>
      </c>
      <c r="O378" s="35" t="s">
        <v>1700</v>
      </c>
      <c r="P378" s="35" t="s">
        <v>1701</v>
      </c>
      <c r="Q378" s="35" t="s">
        <v>1702</v>
      </c>
      <c r="R378" s="35" t="s">
        <v>1703</v>
      </c>
      <c r="S378" s="35" t="s">
        <v>1704</v>
      </c>
      <c r="T378" s="35">
        <v>2</v>
      </c>
      <c r="U378" s="35" t="s">
        <v>2298</v>
      </c>
      <c r="V378" s="35"/>
      <c r="W378" s="35" t="s">
        <v>1705</v>
      </c>
      <c r="X378" s="35" t="s">
        <v>1706</v>
      </c>
      <c r="Y378" s="37">
        <v>75</v>
      </c>
      <c r="Z378" s="35" t="s">
        <v>2245</v>
      </c>
      <c r="AA378" s="38" t="s">
        <v>2324</v>
      </c>
      <c r="AB378" s="35" t="s">
        <v>91</v>
      </c>
    </row>
    <row r="379" spans="2:28" s="2" customFormat="1" ht="16.5" hidden="1" customHeight="1">
      <c r="B379" s="3">
        <v>374</v>
      </c>
      <c r="C379" s="4" t="s">
        <v>31</v>
      </c>
      <c r="D379" s="5" t="s">
        <v>32</v>
      </c>
      <c r="E379" s="5" t="s">
        <v>33</v>
      </c>
      <c r="F379" s="4" t="s">
        <v>34</v>
      </c>
      <c r="G379" s="5">
        <v>2015</v>
      </c>
      <c r="H379" s="4">
        <v>77</v>
      </c>
      <c r="I379" s="5" t="s">
        <v>1699</v>
      </c>
      <c r="J379" s="5">
        <v>1</v>
      </c>
      <c r="K379" s="4" t="s">
        <v>36</v>
      </c>
      <c r="L379" s="4" t="s">
        <v>1337</v>
      </c>
      <c r="M379" s="4" t="s">
        <v>38</v>
      </c>
      <c r="N379" s="4" t="s">
        <v>38</v>
      </c>
      <c r="O379" s="4" t="s">
        <v>1707</v>
      </c>
      <c r="P379" s="4" t="s">
        <v>1708</v>
      </c>
      <c r="Q379" s="4" t="s">
        <v>1709</v>
      </c>
      <c r="R379" s="4" t="s">
        <v>1710</v>
      </c>
      <c r="S379" s="4" t="s">
        <v>1710</v>
      </c>
      <c r="T379" s="4">
        <v>100</v>
      </c>
      <c r="U379" s="4" t="s">
        <v>705</v>
      </c>
      <c r="V379" s="4"/>
      <c r="W379" s="4" t="s">
        <v>1358</v>
      </c>
      <c r="X379" s="4" t="s">
        <v>938</v>
      </c>
      <c r="Y379" s="4" t="s">
        <v>46</v>
      </c>
      <c r="Z379" s="4"/>
      <c r="AA379" s="4"/>
      <c r="AB379" s="4" t="s">
        <v>47</v>
      </c>
    </row>
    <row r="380" spans="2:28" ht="116.25" customHeight="1">
      <c r="B380" s="34">
        <v>375</v>
      </c>
      <c r="C380" s="35" t="s">
        <v>1366</v>
      </c>
      <c r="D380" s="36" t="s">
        <v>32</v>
      </c>
      <c r="E380" s="36" t="s">
        <v>33</v>
      </c>
      <c r="F380" s="35" t="s">
        <v>34</v>
      </c>
      <c r="G380" s="36">
        <v>2017</v>
      </c>
      <c r="H380" s="35">
        <v>53</v>
      </c>
      <c r="I380" s="36" t="s">
        <v>1699</v>
      </c>
      <c r="J380" s="36">
        <v>1</v>
      </c>
      <c r="K380" s="35" t="s">
        <v>36</v>
      </c>
      <c r="L380" s="35" t="s">
        <v>1337</v>
      </c>
      <c r="M380" s="35" t="s">
        <v>74</v>
      </c>
      <c r="N380" s="35" t="s">
        <v>113</v>
      </c>
      <c r="O380" s="35" t="s">
        <v>1711</v>
      </c>
      <c r="P380" s="35" t="s">
        <v>1712</v>
      </c>
      <c r="Q380" s="35" t="s">
        <v>1713</v>
      </c>
      <c r="R380" s="35" t="s">
        <v>1714</v>
      </c>
      <c r="S380" s="35" t="s">
        <v>1715</v>
      </c>
      <c r="T380" s="35">
        <v>1</v>
      </c>
      <c r="U380" s="35" t="s">
        <v>2313</v>
      </c>
      <c r="V380" s="35"/>
      <c r="W380" s="35" t="s">
        <v>1372</v>
      </c>
      <c r="X380" s="35" t="s">
        <v>1716</v>
      </c>
      <c r="Y380" s="37">
        <v>0</v>
      </c>
      <c r="Z380" s="35" t="s">
        <v>2206</v>
      </c>
      <c r="AA380" s="38" t="s">
        <v>2326</v>
      </c>
      <c r="AB380" s="35" t="s">
        <v>91</v>
      </c>
    </row>
    <row r="381" spans="2:28" ht="116.25" customHeight="1">
      <c r="B381" s="34">
        <v>376</v>
      </c>
      <c r="C381" s="35" t="s">
        <v>83</v>
      </c>
      <c r="D381" s="36" t="s">
        <v>32</v>
      </c>
      <c r="E381" s="36" t="s">
        <v>33</v>
      </c>
      <c r="F381" s="35" t="s">
        <v>34</v>
      </c>
      <c r="G381" s="36">
        <v>2017</v>
      </c>
      <c r="H381" s="35">
        <v>48</v>
      </c>
      <c r="I381" s="36" t="s">
        <v>1699</v>
      </c>
      <c r="J381" s="36">
        <v>1</v>
      </c>
      <c r="K381" s="35" t="s">
        <v>36</v>
      </c>
      <c r="L381" s="35" t="s">
        <v>73</v>
      </c>
      <c r="M381" s="35" t="s">
        <v>74</v>
      </c>
      <c r="N381" s="35" t="s">
        <v>75</v>
      </c>
      <c r="O381" s="35" t="s">
        <v>1717</v>
      </c>
      <c r="P381" s="35" t="s">
        <v>1718</v>
      </c>
      <c r="Q381" s="35" t="s">
        <v>1719</v>
      </c>
      <c r="R381" s="35" t="s">
        <v>1720</v>
      </c>
      <c r="S381" s="35" t="s">
        <v>1720</v>
      </c>
      <c r="T381" s="35">
        <v>1</v>
      </c>
      <c r="U381" s="35" t="s">
        <v>2307</v>
      </c>
      <c r="V381" s="35"/>
      <c r="W381" s="35" t="s">
        <v>89</v>
      </c>
      <c r="X381" s="35" t="s">
        <v>1667</v>
      </c>
      <c r="Y381" s="37">
        <v>100</v>
      </c>
      <c r="Z381" s="35" t="s">
        <v>2220</v>
      </c>
      <c r="AA381" s="38" t="s">
        <v>2324</v>
      </c>
      <c r="AB381" s="35" t="s">
        <v>91</v>
      </c>
    </row>
    <row r="382" spans="2:28" ht="116.25" customHeight="1">
      <c r="B382" s="34">
        <v>377</v>
      </c>
      <c r="C382" s="35" t="s">
        <v>1359</v>
      </c>
      <c r="D382" s="36" t="s">
        <v>32</v>
      </c>
      <c r="E382" s="36" t="s">
        <v>33</v>
      </c>
      <c r="F382" s="35" t="s">
        <v>34</v>
      </c>
      <c r="G382" s="36">
        <v>2017</v>
      </c>
      <c r="H382" s="35">
        <v>57</v>
      </c>
      <c r="I382" s="36" t="s">
        <v>1699</v>
      </c>
      <c r="J382" s="36">
        <v>1</v>
      </c>
      <c r="K382" s="35" t="s">
        <v>36</v>
      </c>
      <c r="L382" s="35" t="s">
        <v>1337</v>
      </c>
      <c r="M382" s="35" t="s">
        <v>74</v>
      </c>
      <c r="N382" s="35" t="s">
        <v>113</v>
      </c>
      <c r="O382" s="35" t="s">
        <v>1721</v>
      </c>
      <c r="P382" s="35" t="s">
        <v>1722</v>
      </c>
      <c r="Q382" s="35" t="s">
        <v>1723</v>
      </c>
      <c r="R382" s="35" t="s">
        <v>273</v>
      </c>
      <c r="S382" s="35" t="s">
        <v>1724</v>
      </c>
      <c r="T382" s="35">
        <v>1</v>
      </c>
      <c r="U382" s="35" t="s">
        <v>2313</v>
      </c>
      <c r="V382" s="35"/>
      <c r="W382" s="35" t="s">
        <v>1359</v>
      </c>
      <c r="X382" s="35" t="s">
        <v>1232</v>
      </c>
      <c r="Y382" s="37">
        <v>0</v>
      </c>
      <c r="Z382" s="35" t="s">
        <v>2206</v>
      </c>
      <c r="AA382" s="38" t="s">
        <v>2326</v>
      </c>
      <c r="AB382" s="35" t="s">
        <v>91</v>
      </c>
    </row>
    <row r="383" spans="2:28" s="2" customFormat="1" ht="16.5" hidden="1" customHeight="1">
      <c r="B383" s="3">
        <v>378</v>
      </c>
      <c r="C383" s="4" t="s">
        <v>1383</v>
      </c>
      <c r="D383" s="5" t="s">
        <v>32</v>
      </c>
      <c r="E383" s="5" t="s">
        <v>33</v>
      </c>
      <c r="F383" s="4" t="s">
        <v>34</v>
      </c>
      <c r="G383" s="5">
        <v>2017</v>
      </c>
      <c r="H383" s="4">
        <v>62</v>
      </c>
      <c r="I383" s="5" t="s">
        <v>1699</v>
      </c>
      <c r="J383" s="5">
        <v>1</v>
      </c>
      <c r="K383" s="4" t="s">
        <v>36</v>
      </c>
      <c r="L383" s="4" t="s">
        <v>1337</v>
      </c>
      <c r="M383" s="4" t="s">
        <v>74</v>
      </c>
      <c r="N383" s="4" t="s">
        <v>113</v>
      </c>
      <c r="O383" s="4" t="s">
        <v>1725</v>
      </c>
      <c r="P383" s="4" t="s">
        <v>1726</v>
      </c>
      <c r="Q383" s="4" t="s">
        <v>1727</v>
      </c>
      <c r="R383" s="4" t="s">
        <v>154</v>
      </c>
      <c r="S383" s="4" t="s">
        <v>154</v>
      </c>
      <c r="T383" s="4">
        <v>100</v>
      </c>
      <c r="U383" s="4" t="s">
        <v>1728</v>
      </c>
      <c r="V383" s="4"/>
      <c r="W383" s="4" t="s">
        <v>1389</v>
      </c>
      <c r="X383" s="4" t="s">
        <v>1390</v>
      </c>
      <c r="Y383" s="4" t="s">
        <v>46</v>
      </c>
      <c r="Z383" s="4"/>
      <c r="AA383" s="4" t="s">
        <v>2326</v>
      </c>
      <c r="AB383" s="4" t="s">
        <v>91</v>
      </c>
    </row>
    <row r="384" spans="2:28" s="2" customFormat="1" ht="16.5" hidden="1" customHeight="1">
      <c r="B384" s="3">
        <v>379</v>
      </c>
      <c r="C384" s="4" t="s">
        <v>31</v>
      </c>
      <c r="D384" s="5" t="s">
        <v>32</v>
      </c>
      <c r="E384" s="5" t="s">
        <v>33</v>
      </c>
      <c r="F384" s="4" t="s">
        <v>34</v>
      </c>
      <c r="G384" s="5">
        <v>2014</v>
      </c>
      <c r="H384" s="4">
        <v>811</v>
      </c>
      <c r="I384" s="5" t="s">
        <v>1699</v>
      </c>
      <c r="J384" s="5">
        <v>1</v>
      </c>
      <c r="K384" s="4" t="s">
        <v>36</v>
      </c>
      <c r="L384" s="4" t="s">
        <v>73</v>
      </c>
      <c r="M384" s="4" t="s">
        <v>38</v>
      </c>
      <c r="N384" s="4" t="s">
        <v>38</v>
      </c>
      <c r="O384" s="4" t="s">
        <v>1729</v>
      </c>
      <c r="P384" s="4" t="s">
        <v>40</v>
      </c>
      <c r="Q384" s="4" t="s">
        <v>1730</v>
      </c>
      <c r="R384" s="4" t="s">
        <v>1731</v>
      </c>
      <c r="S384" s="4" t="s">
        <v>1732</v>
      </c>
      <c r="T384" s="4">
        <v>100</v>
      </c>
      <c r="U384" s="4" t="s">
        <v>52</v>
      </c>
      <c r="V384" s="4"/>
      <c r="W384" s="4" t="s">
        <v>1733</v>
      </c>
      <c r="X384" s="4" t="s">
        <v>530</v>
      </c>
      <c r="Y384" s="4" t="s">
        <v>46</v>
      </c>
      <c r="Z384" s="4"/>
      <c r="AA384" s="4"/>
      <c r="AB384" s="4" t="s">
        <v>47</v>
      </c>
    </row>
    <row r="385" spans="2:28" s="2" customFormat="1" ht="16.5" hidden="1" customHeight="1">
      <c r="B385" s="3">
        <v>380</v>
      </c>
      <c r="C385" s="4" t="s">
        <v>31</v>
      </c>
      <c r="D385" s="5" t="s">
        <v>32</v>
      </c>
      <c r="E385" s="5" t="s">
        <v>33</v>
      </c>
      <c r="F385" s="4" t="s">
        <v>34</v>
      </c>
      <c r="G385" s="5">
        <v>2015</v>
      </c>
      <c r="H385" s="4">
        <v>69</v>
      </c>
      <c r="I385" s="5" t="s">
        <v>1699</v>
      </c>
      <c r="J385" s="5">
        <v>1</v>
      </c>
      <c r="K385" s="4" t="s">
        <v>36</v>
      </c>
      <c r="L385" s="4" t="s">
        <v>1337</v>
      </c>
      <c r="M385" s="4" t="s">
        <v>38</v>
      </c>
      <c r="N385" s="4" t="s">
        <v>38</v>
      </c>
      <c r="O385" s="4" t="s">
        <v>1734</v>
      </c>
      <c r="P385" s="4" t="s">
        <v>1735</v>
      </c>
      <c r="Q385" s="4" t="s">
        <v>1736</v>
      </c>
      <c r="R385" s="4" t="s">
        <v>1737</v>
      </c>
      <c r="S385" s="4" t="s">
        <v>1738</v>
      </c>
      <c r="T385" s="4">
        <v>1</v>
      </c>
      <c r="U385" s="4" t="s">
        <v>514</v>
      </c>
      <c r="V385" s="4"/>
      <c r="W385" s="4" t="s">
        <v>1400</v>
      </c>
      <c r="X385" s="4" t="s">
        <v>968</v>
      </c>
      <c r="Y385" s="4" t="s">
        <v>46</v>
      </c>
      <c r="Z385" s="4"/>
      <c r="AA385" s="4"/>
      <c r="AB385" s="4" t="s">
        <v>47</v>
      </c>
    </row>
    <row r="386" spans="2:28" s="2" customFormat="1" ht="16.5" hidden="1" customHeight="1">
      <c r="B386" s="3">
        <v>381</v>
      </c>
      <c r="C386" s="4" t="s">
        <v>1479</v>
      </c>
      <c r="D386" s="5" t="s">
        <v>32</v>
      </c>
      <c r="E386" s="5" t="s">
        <v>33</v>
      </c>
      <c r="F386" s="4" t="s">
        <v>34</v>
      </c>
      <c r="G386" s="5">
        <v>2015</v>
      </c>
      <c r="H386" s="4">
        <v>294</v>
      </c>
      <c r="I386" s="5" t="s">
        <v>1699</v>
      </c>
      <c r="J386" s="5">
        <v>1</v>
      </c>
      <c r="K386" s="4" t="s">
        <v>36</v>
      </c>
      <c r="L386" s="4" t="s">
        <v>1337</v>
      </c>
      <c r="M386" s="4" t="s">
        <v>523</v>
      </c>
      <c r="N386" s="4" t="s">
        <v>38</v>
      </c>
      <c r="O386" s="4" t="s">
        <v>1739</v>
      </c>
      <c r="P386" s="4" t="s">
        <v>1740</v>
      </c>
      <c r="Q386" s="4" t="s">
        <v>1741</v>
      </c>
      <c r="R386" s="4" t="s">
        <v>1742</v>
      </c>
      <c r="S386" s="4" t="s">
        <v>1743</v>
      </c>
      <c r="T386" s="4">
        <v>100</v>
      </c>
      <c r="U386" s="4" t="s">
        <v>1485</v>
      </c>
      <c r="V386" s="4"/>
      <c r="W386" s="4" t="s">
        <v>1486</v>
      </c>
      <c r="X386" s="4" t="s">
        <v>326</v>
      </c>
      <c r="Y386" s="4" t="s">
        <v>46</v>
      </c>
      <c r="Z386" s="4"/>
      <c r="AA386" s="4"/>
      <c r="AB386" s="4" t="s">
        <v>47</v>
      </c>
    </row>
    <row r="387" spans="2:28" s="2" customFormat="1" ht="16.5" hidden="1" customHeight="1">
      <c r="B387" s="3">
        <v>382</v>
      </c>
      <c r="C387" s="4" t="s">
        <v>1479</v>
      </c>
      <c r="D387" s="5" t="s">
        <v>32</v>
      </c>
      <c r="E387" s="5" t="s">
        <v>33</v>
      </c>
      <c r="F387" s="4" t="s">
        <v>34</v>
      </c>
      <c r="G387" s="5">
        <v>2015</v>
      </c>
      <c r="H387" s="4">
        <v>294</v>
      </c>
      <c r="I387" s="5" t="s">
        <v>1699</v>
      </c>
      <c r="J387" s="5">
        <v>2</v>
      </c>
      <c r="K387" s="4" t="s">
        <v>36</v>
      </c>
      <c r="L387" s="4" t="s">
        <v>1337</v>
      </c>
      <c r="M387" s="4" t="s">
        <v>523</v>
      </c>
      <c r="N387" s="4" t="s">
        <v>38</v>
      </c>
      <c r="O387" s="4" t="s">
        <v>1739</v>
      </c>
      <c r="P387" s="4" t="s">
        <v>1740</v>
      </c>
      <c r="Q387" s="4" t="s">
        <v>1744</v>
      </c>
      <c r="R387" s="4" t="s">
        <v>1745</v>
      </c>
      <c r="S387" s="4" t="s">
        <v>1746</v>
      </c>
      <c r="T387" s="4">
        <v>2</v>
      </c>
      <c r="U387" s="4" t="s">
        <v>1485</v>
      </c>
      <c r="V387" s="4"/>
      <c r="W387" s="4" t="s">
        <v>1486</v>
      </c>
      <c r="X387" s="4" t="s">
        <v>326</v>
      </c>
      <c r="Y387" s="4" t="s">
        <v>46</v>
      </c>
      <c r="Z387" s="4"/>
      <c r="AA387" s="4"/>
      <c r="AB387" s="4" t="s">
        <v>47</v>
      </c>
    </row>
    <row r="388" spans="2:28" ht="116.25" customHeight="1">
      <c r="B388" s="34">
        <v>383</v>
      </c>
      <c r="C388" s="35" t="s">
        <v>1479</v>
      </c>
      <c r="D388" s="36" t="s">
        <v>32</v>
      </c>
      <c r="E388" s="36" t="s">
        <v>33</v>
      </c>
      <c r="F388" s="35" t="s">
        <v>34</v>
      </c>
      <c r="G388" s="36">
        <v>2015</v>
      </c>
      <c r="H388" s="35">
        <v>294</v>
      </c>
      <c r="I388" s="36" t="s">
        <v>1699</v>
      </c>
      <c r="J388" s="36">
        <v>3</v>
      </c>
      <c r="K388" s="35" t="s">
        <v>36</v>
      </c>
      <c r="L388" s="35" t="s">
        <v>1337</v>
      </c>
      <c r="M388" s="35" t="s">
        <v>523</v>
      </c>
      <c r="N388" s="35" t="s">
        <v>38</v>
      </c>
      <c r="O388" s="35" t="s">
        <v>1739</v>
      </c>
      <c r="P388" s="35" t="s">
        <v>1740</v>
      </c>
      <c r="Q388" s="35" t="s">
        <v>1747</v>
      </c>
      <c r="R388" s="35" t="s">
        <v>1748</v>
      </c>
      <c r="S388" s="35" t="s">
        <v>1749</v>
      </c>
      <c r="T388" s="35">
        <v>2</v>
      </c>
      <c r="U388" s="35" t="s">
        <v>1485</v>
      </c>
      <c r="V388" s="35"/>
      <c r="W388" s="35" t="s">
        <v>1750</v>
      </c>
      <c r="X388" s="35" t="s">
        <v>1343</v>
      </c>
      <c r="Y388" s="37">
        <v>100</v>
      </c>
      <c r="Z388" s="35" t="s">
        <v>2276</v>
      </c>
      <c r="AA388" s="38" t="s">
        <v>2324</v>
      </c>
      <c r="AB388" s="35" t="s">
        <v>91</v>
      </c>
    </row>
    <row r="389" spans="2:28" s="2" customFormat="1" ht="16.5" hidden="1" customHeight="1">
      <c r="B389" s="3">
        <v>384</v>
      </c>
      <c r="C389" s="4" t="s">
        <v>31</v>
      </c>
      <c r="D389" s="5" t="s">
        <v>32</v>
      </c>
      <c r="E389" s="5" t="s">
        <v>33</v>
      </c>
      <c r="F389" s="4" t="s">
        <v>34</v>
      </c>
      <c r="G389" s="5">
        <v>2015</v>
      </c>
      <c r="H389" s="4">
        <v>63</v>
      </c>
      <c r="I389" s="5" t="s">
        <v>1699</v>
      </c>
      <c r="J389" s="5">
        <v>1</v>
      </c>
      <c r="K389" s="4" t="s">
        <v>36</v>
      </c>
      <c r="L389" s="4" t="s">
        <v>73</v>
      </c>
      <c r="M389" s="4" t="s">
        <v>74</v>
      </c>
      <c r="N389" s="4" t="s">
        <v>75</v>
      </c>
      <c r="O389" s="4" t="s">
        <v>1751</v>
      </c>
      <c r="P389" s="4" t="s">
        <v>1752</v>
      </c>
      <c r="Q389" s="4" t="s">
        <v>1753</v>
      </c>
      <c r="R389" s="4" t="s">
        <v>1754</v>
      </c>
      <c r="S389" s="4" t="s">
        <v>1754</v>
      </c>
      <c r="T389" s="4">
        <v>100</v>
      </c>
      <c r="U389" s="4" t="s">
        <v>873</v>
      </c>
      <c r="V389" s="4"/>
      <c r="W389" s="4" t="s">
        <v>111</v>
      </c>
      <c r="X389" s="4" t="s">
        <v>31</v>
      </c>
      <c r="Y389" s="4" t="s">
        <v>46</v>
      </c>
      <c r="Z389" s="4"/>
      <c r="AA389" s="4"/>
      <c r="AB389" s="4" t="s">
        <v>47</v>
      </c>
    </row>
    <row r="390" spans="2:28" ht="116.25" customHeight="1">
      <c r="B390" s="34">
        <v>385</v>
      </c>
      <c r="C390" s="35" t="s">
        <v>1402</v>
      </c>
      <c r="D390" s="36" t="s">
        <v>32</v>
      </c>
      <c r="E390" s="36" t="s">
        <v>33</v>
      </c>
      <c r="F390" s="35" t="s">
        <v>34</v>
      </c>
      <c r="G390" s="36">
        <v>2016</v>
      </c>
      <c r="H390" s="35">
        <v>293</v>
      </c>
      <c r="I390" s="36" t="s">
        <v>1755</v>
      </c>
      <c r="J390" s="36">
        <v>1</v>
      </c>
      <c r="K390" s="35" t="s">
        <v>36</v>
      </c>
      <c r="L390" s="35" t="s">
        <v>1337</v>
      </c>
      <c r="M390" s="35" t="s">
        <v>38</v>
      </c>
      <c r="N390" s="35" t="s">
        <v>38</v>
      </c>
      <c r="O390" s="35" t="s">
        <v>1756</v>
      </c>
      <c r="P390" s="35" t="s">
        <v>1757</v>
      </c>
      <c r="Q390" s="35" t="s">
        <v>1758</v>
      </c>
      <c r="R390" s="35" t="s">
        <v>1759</v>
      </c>
      <c r="S390" s="35" t="s">
        <v>1759</v>
      </c>
      <c r="T390" s="35">
        <v>1</v>
      </c>
      <c r="U390" s="35" t="s">
        <v>2295</v>
      </c>
      <c r="V390" s="35" t="s">
        <v>2320</v>
      </c>
      <c r="W390" s="35" t="s">
        <v>1409</v>
      </c>
      <c r="X390" s="35" t="s">
        <v>1410</v>
      </c>
      <c r="Y390" s="37">
        <v>50</v>
      </c>
      <c r="Z390" s="35" t="s">
        <v>2340</v>
      </c>
      <c r="AA390" s="38" t="s">
        <v>2325</v>
      </c>
      <c r="AB390" s="35" t="s">
        <v>91</v>
      </c>
    </row>
    <row r="391" spans="2:28" ht="116.25" customHeight="1">
      <c r="B391" s="34">
        <v>386</v>
      </c>
      <c r="C391" s="35" t="s">
        <v>31</v>
      </c>
      <c r="D391" s="36" t="s">
        <v>32</v>
      </c>
      <c r="E391" s="36" t="s">
        <v>33</v>
      </c>
      <c r="F391" s="35" t="s">
        <v>34</v>
      </c>
      <c r="G391" s="36">
        <v>2012</v>
      </c>
      <c r="H391" s="35">
        <v>801</v>
      </c>
      <c r="I391" s="36" t="s">
        <v>1760</v>
      </c>
      <c r="J391" s="36">
        <v>1</v>
      </c>
      <c r="K391" s="35" t="s">
        <v>36</v>
      </c>
      <c r="L391" s="35" t="s">
        <v>73</v>
      </c>
      <c r="M391" s="35" t="s">
        <v>523</v>
      </c>
      <c r="N391" s="35" t="s">
        <v>38</v>
      </c>
      <c r="O391" s="35" t="s">
        <v>1761</v>
      </c>
      <c r="P391" s="35" t="s">
        <v>40</v>
      </c>
      <c r="Q391" s="35" t="s">
        <v>1762</v>
      </c>
      <c r="R391" s="35" t="s">
        <v>700</v>
      </c>
      <c r="S391" s="35" t="s">
        <v>700</v>
      </c>
      <c r="T391" s="35">
        <v>100</v>
      </c>
      <c r="U391" s="35" t="s">
        <v>2312</v>
      </c>
      <c r="V391" s="35"/>
      <c r="W391" s="35" t="s">
        <v>118</v>
      </c>
      <c r="X391" s="35" t="s">
        <v>45</v>
      </c>
      <c r="Y391" s="37">
        <v>0</v>
      </c>
      <c r="Z391" s="35" t="s">
        <v>2278</v>
      </c>
      <c r="AA391" s="38" t="s">
        <v>2325</v>
      </c>
      <c r="AB391" s="35" t="s">
        <v>515</v>
      </c>
    </row>
    <row r="392" spans="2:28" s="2" customFormat="1" ht="16.5" hidden="1" customHeight="1">
      <c r="B392" s="3">
        <v>387</v>
      </c>
      <c r="C392" s="4" t="s">
        <v>31</v>
      </c>
      <c r="D392" s="5" t="s">
        <v>32</v>
      </c>
      <c r="E392" s="5" t="s">
        <v>33</v>
      </c>
      <c r="F392" s="4" t="s">
        <v>34</v>
      </c>
      <c r="G392" s="5">
        <v>2012</v>
      </c>
      <c r="H392" s="4">
        <v>801</v>
      </c>
      <c r="I392" s="5" t="s">
        <v>1763</v>
      </c>
      <c r="J392" s="5">
        <v>1</v>
      </c>
      <c r="K392" s="4" t="s">
        <v>36</v>
      </c>
      <c r="L392" s="4" t="s">
        <v>73</v>
      </c>
      <c r="M392" s="4" t="s">
        <v>523</v>
      </c>
      <c r="N392" s="4" t="s">
        <v>38</v>
      </c>
      <c r="O392" s="4" t="s">
        <v>1764</v>
      </c>
      <c r="P392" s="4" t="s">
        <v>40</v>
      </c>
      <c r="Q392" s="4" t="s">
        <v>1765</v>
      </c>
      <c r="R392" s="4" t="s">
        <v>1766</v>
      </c>
      <c r="S392" s="4" t="s">
        <v>662</v>
      </c>
      <c r="T392" s="4">
        <v>100</v>
      </c>
      <c r="U392" s="4" t="s">
        <v>129</v>
      </c>
      <c r="V392" s="4"/>
      <c r="W392" s="4" t="s">
        <v>118</v>
      </c>
      <c r="X392" s="4" t="s">
        <v>45</v>
      </c>
      <c r="Y392" s="4" t="s">
        <v>46</v>
      </c>
      <c r="Z392" s="4"/>
      <c r="AA392" s="4"/>
      <c r="AB392" s="4" t="s">
        <v>47</v>
      </c>
    </row>
    <row r="393" spans="2:28" ht="116.25" customHeight="1">
      <c r="B393" s="34">
        <v>388</v>
      </c>
      <c r="C393" s="35" t="s">
        <v>1402</v>
      </c>
      <c r="D393" s="36" t="s">
        <v>32</v>
      </c>
      <c r="E393" s="36" t="s">
        <v>33</v>
      </c>
      <c r="F393" s="35" t="s">
        <v>34</v>
      </c>
      <c r="G393" s="36">
        <v>2016</v>
      </c>
      <c r="H393" s="35">
        <v>293</v>
      </c>
      <c r="I393" s="36" t="s">
        <v>1767</v>
      </c>
      <c r="J393" s="36">
        <v>1</v>
      </c>
      <c r="K393" s="35" t="s">
        <v>36</v>
      </c>
      <c r="L393" s="35" t="s">
        <v>1337</v>
      </c>
      <c r="M393" s="35" t="s">
        <v>38</v>
      </c>
      <c r="N393" s="35" t="s">
        <v>38</v>
      </c>
      <c r="O393" s="35" t="s">
        <v>1768</v>
      </c>
      <c r="P393" s="35" t="s">
        <v>1769</v>
      </c>
      <c r="Q393" s="35" t="s">
        <v>1770</v>
      </c>
      <c r="R393" s="35" t="s">
        <v>1771</v>
      </c>
      <c r="S393" s="35" t="s">
        <v>1772</v>
      </c>
      <c r="T393" s="35">
        <v>1</v>
      </c>
      <c r="U393" s="35" t="s">
        <v>1382</v>
      </c>
      <c r="V393" s="35"/>
      <c r="W393" s="35" t="s">
        <v>1409</v>
      </c>
      <c r="X393" s="35" t="s">
        <v>1410</v>
      </c>
      <c r="Y393" s="37">
        <v>75</v>
      </c>
      <c r="Z393" s="35" t="s">
        <v>2341</v>
      </c>
      <c r="AA393" s="38" t="s">
        <v>2325</v>
      </c>
      <c r="AB393" s="35" t="s">
        <v>91</v>
      </c>
    </row>
    <row r="394" spans="2:28" s="2" customFormat="1" ht="16.5" hidden="1" customHeight="1">
      <c r="B394" s="3">
        <v>389</v>
      </c>
      <c r="C394" s="4" t="s">
        <v>31</v>
      </c>
      <c r="D394" s="5" t="s">
        <v>32</v>
      </c>
      <c r="E394" s="5" t="s">
        <v>33</v>
      </c>
      <c r="F394" s="4" t="s">
        <v>34</v>
      </c>
      <c r="G394" s="5">
        <v>2012</v>
      </c>
      <c r="H394" s="4">
        <v>801</v>
      </c>
      <c r="I394" s="5" t="s">
        <v>1773</v>
      </c>
      <c r="J394" s="5">
        <v>1</v>
      </c>
      <c r="K394" s="4" t="s">
        <v>36</v>
      </c>
      <c r="L394" s="4" t="s">
        <v>73</v>
      </c>
      <c r="M394" s="4" t="s">
        <v>523</v>
      </c>
      <c r="N394" s="4" t="s">
        <v>38</v>
      </c>
      <c r="O394" s="4" t="s">
        <v>1774</v>
      </c>
      <c r="P394" s="4" t="s">
        <v>40</v>
      </c>
      <c r="Q394" s="4" t="s">
        <v>1775</v>
      </c>
      <c r="R394" s="4" t="s">
        <v>1776</v>
      </c>
      <c r="S394" s="4" t="s">
        <v>624</v>
      </c>
      <c r="T394" s="4">
        <v>100</v>
      </c>
      <c r="U394" s="4" t="s">
        <v>129</v>
      </c>
      <c r="V394" s="4"/>
      <c r="W394" s="4" t="s">
        <v>118</v>
      </c>
      <c r="X394" s="4" t="s">
        <v>45</v>
      </c>
      <c r="Y394" s="4" t="s">
        <v>46</v>
      </c>
      <c r="Z394" s="4"/>
      <c r="AA394" s="4"/>
      <c r="AB394" s="4" t="s">
        <v>47</v>
      </c>
    </row>
    <row r="395" spans="2:28" ht="116.25" customHeight="1">
      <c r="B395" s="34">
        <v>390</v>
      </c>
      <c r="C395" s="35" t="s">
        <v>1402</v>
      </c>
      <c r="D395" s="36" t="s">
        <v>32</v>
      </c>
      <c r="E395" s="36" t="s">
        <v>33</v>
      </c>
      <c r="F395" s="35" t="s">
        <v>34</v>
      </c>
      <c r="G395" s="36">
        <v>2016</v>
      </c>
      <c r="H395" s="35">
        <v>293</v>
      </c>
      <c r="I395" s="36" t="s">
        <v>1777</v>
      </c>
      <c r="J395" s="36">
        <v>1</v>
      </c>
      <c r="K395" s="35" t="s">
        <v>36</v>
      </c>
      <c r="L395" s="35" t="s">
        <v>1337</v>
      </c>
      <c r="M395" s="35" t="s">
        <v>38</v>
      </c>
      <c r="N395" s="35" t="s">
        <v>38</v>
      </c>
      <c r="O395" s="35" t="s">
        <v>1778</v>
      </c>
      <c r="P395" s="35" t="s">
        <v>1779</v>
      </c>
      <c r="Q395" s="35" t="s">
        <v>1780</v>
      </c>
      <c r="R395" s="35" t="s">
        <v>1781</v>
      </c>
      <c r="S395" s="35" t="s">
        <v>1782</v>
      </c>
      <c r="T395" s="35">
        <v>1</v>
      </c>
      <c r="U395" s="35" t="s">
        <v>2312</v>
      </c>
      <c r="V395" s="35"/>
      <c r="W395" s="35" t="s">
        <v>1409</v>
      </c>
      <c r="X395" s="35" t="s">
        <v>1410</v>
      </c>
      <c r="Y395" s="37">
        <v>100</v>
      </c>
      <c r="Z395" s="35" t="s">
        <v>2342</v>
      </c>
      <c r="AA395" s="38" t="s">
        <v>2324</v>
      </c>
      <c r="AB395" s="35" t="s">
        <v>91</v>
      </c>
    </row>
    <row r="396" spans="2:28" ht="116.25" customHeight="1">
      <c r="B396" s="34">
        <v>391</v>
      </c>
      <c r="C396" s="35" t="s">
        <v>1402</v>
      </c>
      <c r="D396" s="36" t="s">
        <v>32</v>
      </c>
      <c r="E396" s="36" t="s">
        <v>33</v>
      </c>
      <c r="F396" s="35" t="s">
        <v>34</v>
      </c>
      <c r="G396" s="36">
        <v>2016</v>
      </c>
      <c r="H396" s="35">
        <v>293</v>
      </c>
      <c r="I396" s="36" t="s">
        <v>1783</v>
      </c>
      <c r="J396" s="36">
        <v>1</v>
      </c>
      <c r="K396" s="35" t="s">
        <v>36</v>
      </c>
      <c r="L396" s="35" t="s">
        <v>1337</v>
      </c>
      <c r="M396" s="35" t="s">
        <v>38</v>
      </c>
      <c r="N396" s="35" t="s">
        <v>38</v>
      </c>
      <c r="O396" s="35" t="s">
        <v>1784</v>
      </c>
      <c r="P396" s="35" t="s">
        <v>1785</v>
      </c>
      <c r="Q396" s="35" t="s">
        <v>1786</v>
      </c>
      <c r="R396" s="35" t="s">
        <v>1787</v>
      </c>
      <c r="S396" s="35" t="s">
        <v>1787</v>
      </c>
      <c r="T396" s="35">
        <v>1</v>
      </c>
      <c r="U396" s="35" t="s">
        <v>2296</v>
      </c>
      <c r="V396" s="35" t="s">
        <v>2321</v>
      </c>
      <c r="W396" s="35" t="s">
        <v>1409</v>
      </c>
      <c r="X396" s="35" t="s">
        <v>1410</v>
      </c>
      <c r="Y396" s="37">
        <v>100</v>
      </c>
      <c r="Z396" s="35" t="s">
        <v>2270</v>
      </c>
      <c r="AA396" s="38" t="s">
        <v>2324</v>
      </c>
      <c r="AB396" s="35" t="s">
        <v>91</v>
      </c>
    </row>
    <row r="397" spans="2:28" ht="116.25" customHeight="1">
      <c r="B397" s="34">
        <v>392</v>
      </c>
      <c r="C397" s="35" t="s">
        <v>1402</v>
      </c>
      <c r="D397" s="36" t="s">
        <v>32</v>
      </c>
      <c r="E397" s="36" t="s">
        <v>33</v>
      </c>
      <c r="F397" s="35" t="s">
        <v>34</v>
      </c>
      <c r="G397" s="36">
        <v>2016</v>
      </c>
      <c r="H397" s="35">
        <v>293</v>
      </c>
      <c r="I397" s="36" t="s">
        <v>1788</v>
      </c>
      <c r="J397" s="36">
        <v>1</v>
      </c>
      <c r="K397" s="35" t="s">
        <v>36</v>
      </c>
      <c r="L397" s="35" t="s">
        <v>1337</v>
      </c>
      <c r="M397" s="35" t="s">
        <v>38</v>
      </c>
      <c r="N397" s="35" t="s">
        <v>38</v>
      </c>
      <c r="O397" s="35" t="s">
        <v>1789</v>
      </c>
      <c r="P397" s="35" t="s">
        <v>1790</v>
      </c>
      <c r="Q397" s="35" t="s">
        <v>1791</v>
      </c>
      <c r="R397" s="35" t="s">
        <v>1792</v>
      </c>
      <c r="S397" s="35" t="s">
        <v>1793</v>
      </c>
      <c r="T397" s="35">
        <v>1</v>
      </c>
      <c r="U397" s="35" t="s">
        <v>2312</v>
      </c>
      <c r="V397" s="35"/>
      <c r="W397" s="35" t="s">
        <v>1409</v>
      </c>
      <c r="X397" s="35" t="s">
        <v>1418</v>
      </c>
      <c r="Y397" s="37">
        <v>100</v>
      </c>
      <c r="Z397" s="35" t="s">
        <v>2271</v>
      </c>
      <c r="AA397" s="38" t="s">
        <v>2324</v>
      </c>
      <c r="AB397" s="35" t="s">
        <v>91</v>
      </c>
    </row>
    <row r="398" spans="2:28" ht="116.25" customHeight="1">
      <c r="B398" s="34">
        <v>393</v>
      </c>
      <c r="C398" s="35" t="s">
        <v>1402</v>
      </c>
      <c r="D398" s="36" t="s">
        <v>32</v>
      </c>
      <c r="E398" s="36" t="s">
        <v>33</v>
      </c>
      <c r="F398" s="35" t="s">
        <v>34</v>
      </c>
      <c r="G398" s="36">
        <v>2016</v>
      </c>
      <c r="H398" s="35">
        <v>293</v>
      </c>
      <c r="I398" s="36" t="s">
        <v>1794</v>
      </c>
      <c r="J398" s="36">
        <v>1</v>
      </c>
      <c r="K398" s="35" t="s">
        <v>36</v>
      </c>
      <c r="L398" s="35" t="s">
        <v>1337</v>
      </c>
      <c r="M398" s="35" t="s">
        <v>38</v>
      </c>
      <c r="N398" s="35" t="s">
        <v>38</v>
      </c>
      <c r="O398" s="35" t="s">
        <v>1795</v>
      </c>
      <c r="P398" s="35" t="s">
        <v>1796</v>
      </c>
      <c r="Q398" s="35" t="s">
        <v>1797</v>
      </c>
      <c r="R398" s="35" t="s">
        <v>1798</v>
      </c>
      <c r="S398" s="35" t="s">
        <v>1799</v>
      </c>
      <c r="T398" s="35">
        <v>1</v>
      </c>
      <c r="U398" s="35" t="s">
        <v>2296</v>
      </c>
      <c r="V398" s="35" t="s">
        <v>2321</v>
      </c>
      <c r="W398" s="35" t="s">
        <v>1409</v>
      </c>
      <c r="X398" s="35" t="s">
        <v>1410</v>
      </c>
      <c r="Y398" s="37">
        <v>100</v>
      </c>
      <c r="Z398" s="35" t="s">
        <v>2272</v>
      </c>
      <c r="AA398" s="38" t="s">
        <v>2324</v>
      </c>
      <c r="AB398" s="35" t="s">
        <v>91</v>
      </c>
    </row>
    <row r="399" spans="2:28" ht="116.25" customHeight="1">
      <c r="B399" s="34">
        <v>394</v>
      </c>
      <c r="C399" s="35" t="s">
        <v>1402</v>
      </c>
      <c r="D399" s="36" t="s">
        <v>32</v>
      </c>
      <c r="E399" s="36" t="s">
        <v>33</v>
      </c>
      <c r="F399" s="35" t="s">
        <v>34</v>
      </c>
      <c r="G399" s="36">
        <v>2016</v>
      </c>
      <c r="H399" s="35">
        <v>293</v>
      </c>
      <c r="I399" s="36" t="s">
        <v>1801</v>
      </c>
      <c r="J399" s="36">
        <v>1</v>
      </c>
      <c r="K399" s="35" t="s">
        <v>36</v>
      </c>
      <c r="L399" s="35" t="s">
        <v>1337</v>
      </c>
      <c r="M399" s="35" t="s">
        <v>38</v>
      </c>
      <c r="N399" s="35" t="s">
        <v>38</v>
      </c>
      <c r="O399" s="35" t="s">
        <v>1802</v>
      </c>
      <c r="P399" s="35" t="s">
        <v>1803</v>
      </c>
      <c r="Q399" s="35" t="s">
        <v>1804</v>
      </c>
      <c r="R399" s="35" t="s">
        <v>1805</v>
      </c>
      <c r="S399" s="35" t="s">
        <v>1806</v>
      </c>
      <c r="T399" s="35">
        <v>1</v>
      </c>
      <c r="U399" s="35" t="s">
        <v>2295</v>
      </c>
      <c r="V399" s="35" t="s">
        <v>2320</v>
      </c>
      <c r="W399" s="35" t="s">
        <v>1409</v>
      </c>
      <c r="X399" s="35" t="s">
        <v>1410</v>
      </c>
      <c r="Y399" s="37">
        <v>98</v>
      </c>
      <c r="Z399" s="35" t="s">
        <v>2273</v>
      </c>
      <c r="AA399" s="38" t="s">
        <v>2325</v>
      </c>
      <c r="AB399" s="35" t="s">
        <v>91</v>
      </c>
    </row>
    <row r="400" spans="2:28" ht="116.25" customHeight="1">
      <c r="B400" s="34">
        <v>395</v>
      </c>
      <c r="C400" s="35" t="s">
        <v>1402</v>
      </c>
      <c r="D400" s="36" t="s">
        <v>32</v>
      </c>
      <c r="E400" s="36" t="s">
        <v>33</v>
      </c>
      <c r="F400" s="35" t="s">
        <v>34</v>
      </c>
      <c r="G400" s="36">
        <v>2016</v>
      </c>
      <c r="H400" s="35">
        <v>293</v>
      </c>
      <c r="I400" s="36" t="s">
        <v>1807</v>
      </c>
      <c r="J400" s="36">
        <v>1</v>
      </c>
      <c r="K400" s="35" t="s">
        <v>36</v>
      </c>
      <c r="L400" s="35" t="s">
        <v>1337</v>
      </c>
      <c r="M400" s="35" t="s">
        <v>38</v>
      </c>
      <c r="N400" s="35" t="s">
        <v>38</v>
      </c>
      <c r="O400" s="35" t="s">
        <v>1808</v>
      </c>
      <c r="P400" s="35" t="s">
        <v>1809</v>
      </c>
      <c r="Q400" s="35" t="s">
        <v>1810</v>
      </c>
      <c r="R400" s="35" t="s">
        <v>1811</v>
      </c>
      <c r="S400" s="35" t="s">
        <v>1812</v>
      </c>
      <c r="T400" s="35">
        <v>3</v>
      </c>
      <c r="U400" s="35" t="s">
        <v>2311</v>
      </c>
      <c r="V400" s="35"/>
      <c r="W400" s="35" t="s">
        <v>1409</v>
      </c>
      <c r="X400" s="35" t="s">
        <v>1410</v>
      </c>
      <c r="Y400" s="37">
        <v>70</v>
      </c>
      <c r="Z400" s="35" t="s">
        <v>2274</v>
      </c>
      <c r="AA400" s="38" t="s">
        <v>2325</v>
      </c>
      <c r="AB400" s="35" t="s">
        <v>91</v>
      </c>
    </row>
    <row r="401" spans="2:29" ht="116.25" customHeight="1">
      <c r="B401" s="34">
        <v>396</v>
      </c>
      <c r="C401" s="35" t="s">
        <v>1402</v>
      </c>
      <c r="D401" s="36" t="s">
        <v>32</v>
      </c>
      <c r="E401" s="36" t="s">
        <v>33</v>
      </c>
      <c r="F401" s="35" t="s">
        <v>34</v>
      </c>
      <c r="G401" s="36">
        <v>2016</v>
      </c>
      <c r="H401" s="35">
        <v>293</v>
      </c>
      <c r="I401" s="36" t="s">
        <v>1813</v>
      </c>
      <c r="J401" s="36">
        <v>1</v>
      </c>
      <c r="K401" s="35" t="s">
        <v>36</v>
      </c>
      <c r="L401" s="35" t="s">
        <v>1337</v>
      </c>
      <c r="M401" s="35" t="s">
        <v>38</v>
      </c>
      <c r="N401" s="35" t="s">
        <v>38</v>
      </c>
      <c r="O401" s="35" t="s">
        <v>1814</v>
      </c>
      <c r="P401" s="35" t="s">
        <v>1815</v>
      </c>
      <c r="Q401" s="35" t="s">
        <v>1816</v>
      </c>
      <c r="R401" s="35" t="s">
        <v>1817</v>
      </c>
      <c r="S401" s="35" t="s">
        <v>1818</v>
      </c>
      <c r="T401" s="35">
        <v>1</v>
      </c>
      <c r="U401" s="35" t="s">
        <v>1382</v>
      </c>
      <c r="V401" s="35"/>
      <c r="W401" s="35" t="s">
        <v>1409</v>
      </c>
      <c r="X401" s="35" t="s">
        <v>1410</v>
      </c>
      <c r="Y401" s="37">
        <v>15</v>
      </c>
      <c r="Z401" s="35" t="s">
        <v>2275</v>
      </c>
      <c r="AA401" s="38" t="s">
        <v>2325</v>
      </c>
      <c r="AB401" s="35" t="s">
        <v>91</v>
      </c>
    </row>
    <row r="402" spans="2:29" ht="116.25" customHeight="1">
      <c r="B402" s="34">
        <v>397</v>
      </c>
      <c r="C402" s="35" t="s">
        <v>1366</v>
      </c>
      <c r="D402" s="36" t="s">
        <v>32</v>
      </c>
      <c r="E402" s="36" t="s">
        <v>33</v>
      </c>
      <c r="F402" s="35" t="s">
        <v>34</v>
      </c>
      <c r="G402" s="36">
        <v>2017</v>
      </c>
      <c r="H402" s="35">
        <v>53</v>
      </c>
      <c r="I402" s="36" t="s">
        <v>1819</v>
      </c>
      <c r="J402" s="36">
        <v>1</v>
      </c>
      <c r="K402" s="35" t="s">
        <v>36</v>
      </c>
      <c r="L402" s="35" t="s">
        <v>1337</v>
      </c>
      <c r="M402" s="35" t="s">
        <v>74</v>
      </c>
      <c r="N402" s="35" t="s">
        <v>113</v>
      </c>
      <c r="O402" s="35" t="s">
        <v>1820</v>
      </c>
      <c r="P402" s="35" t="s">
        <v>1821</v>
      </c>
      <c r="Q402" s="35" t="s">
        <v>1822</v>
      </c>
      <c r="R402" s="35" t="s">
        <v>1420</v>
      </c>
      <c r="S402" s="35" t="s">
        <v>1420</v>
      </c>
      <c r="T402" s="35">
        <v>1</v>
      </c>
      <c r="U402" s="35" t="s">
        <v>2313</v>
      </c>
      <c r="V402" s="35"/>
      <c r="W402" s="35" t="s">
        <v>1372</v>
      </c>
      <c r="X402" s="35" t="s">
        <v>90</v>
      </c>
      <c r="Y402" s="37">
        <v>100</v>
      </c>
      <c r="Z402" s="35" t="s">
        <v>2222</v>
      </c>
      <c r="AA402" s="38" t="s">
        <v>2324</v>
      </c>
      <c r="AB402" s="35" t="s">
        <v>91</v>
      </c>
    </row>
    <row r="403" spans="2:29" ht="116.25" customHeight="1">
      <c r="B403" s="34">
        <v>398</v>
      </c>
      <c r="C403" s="35" t="s">
        <v>1366</v>
      </c>
      <c r="D403" s="36" t="s">
        <v>32</v>
      </c>
      <c r="E403" s="36" t="s">
        <v>33</v>
      </c>
      <c r="F403" s="35" t="s">
        <v>34</v>
      </c>
      <c r="G403" s="36">
        <v>2017</v>
      </c>
      <c r="H403" s="35">
        <v>53</v>
      </c>
      <c r="I403" s="36" t="s">
        <v>1823</v>
      </c>
      <c r="J403" s="36">
        <v>1</v>
      </c>
      <c r="K403" s="35" t="s">
        <v>36</v>
      </c>
      <c r="L403" s="35" t="s">
        <v>1337</v>
      </c>
      <c r="M403" s="35" t="s">
        <v>74</v>
      </c>
      <c r="N403" s="35" t="s">
        <v>113</v>
      </c>
      <c r="O403" s="35" t="s">
        <v>1824</v>
      </c>
      <c r="P403" s="35" t="s">
        <v>1825</v>
      </c>
      <c r="Q403" s="35" t="s">
        <v>1826</v>
      </c>
      <c r="R403" s="35" t="s">
        <v>87</v>
      </c>
      <c r="S403" s="35" t="s">
        <v>87</v>
      </c>
      <c r="T403" s="35">
        <v>1</v>
      </c>
      <c r="U403" s="35" t="s">
        <v>2313</v>
      </c>
      <c r="V403" s="35"/>
      <c r="W403" s="35" t="s">
        <v>1372</v>
      </c>
      <c r="X403" s="35" t="s">
        <v>90</v>
      </c>
      <c r="Y403" s="37">
        <v>100</v>
      </c>
      <c r="Z403" s="35" t="s">
        <v>2223</v>
      </c>
      <c r="AA403" s="38" t="s">
        <v>2324</v>
      </c>
      <c r="AB403" s="35" t="s">
        <v>91</v>
      </c>
    </row>
    <row r="404" spans="2:29" s="2" customFormat="1" ht="16.5" hidden="1" customHeight="1">
      <c r="B404" s="3">
        <v>399</v>
      </c>
      <c r="C404" s="4" t="s">
        <v>31</v>
      </c>
      <c r="D404" s="5" t="s">
        <v>32</v>
      </c>
      <c r="E404" s="5" t="s">
        <v>33</v>
      </c>
      <c r="F404" s="4" t="s">
        <v>34</v>
      </c>
      <c r="G404" s="5">
        <v>2015</v>
      </c>
      <c r="H404" s="4">
        <v>77</v>
      </c>
      <c r="I404" s="5" t="s">
        <v>1823</v>
      </c>
      <c r="J404" s="5">
        <v>1</v>
      </c>
      <c r="K404" s="4" t="s">
        <v>36</v>
      </c>
      <c r="L404" s="4" t="s">
        <v>1337</v>
      </c>
      <c r="M404" s="4" t="s">
        <v>38</v>
      </c>
      <c r="N404" s="4" t="s">
        <v>38</v>
      </c>
      <c r="O404" s="4" t="s">
        <v>1827</v>
      </c>
      <c r="P404" s="4" t="s">
        <v>1828</v>
      </c>
      <c r="Q404" s="4" t="s">
        <v>1829</v>
      </c>
      <c r="R404" s="4" t="s">
        <v>1830</v>
      </c>
      <c r="S404" s="4" t="s">
        <v>1830</v>
      </c>
      <c r="T404" s="4">
        <v>100</v>
      </c>
      <c r="U404" s="4" t="s">
        <v>1831</v>
      </c>
      <c r="V404" s="4"/>
      <c r="W404" s="4" t="s">
        <v>1358</v>
      </c>
      <c r="X404" s="4" t="s">
        <v>1832</v>
      </c>
      <c r="Y404" s="4" t="s">
        <v>46</v>
      </c>
      <c r="Z404" s="4"/>
      <c r="AA404" s="4"/>
      <c r="AB404" s="4" t="s">
        <v>47</v>
      </c>
    </row>
    <row r="405" spans="2:29" ht="116.25" customHeight="1">
      <c r="B405" s="34">
        <v>400</v>
      </c>
      <c r="C405" s="35" t="s">
        <v>1698</v>
      </c>
      <c r="D405" s="36" t="s">
        <v>32</v>
      </c>
      <c r="E405" s="36" t="s">
        <v>33</v>
      </c>
      <c r="F405" s="35" t="s">
        <v>34</v>
      </c>
      <c r="G405" s="36">
        <v>2016</v>
      </c>
      <c r="H405" s="35">
        <v>71</v>
      </c>
      <c r="I405" s="36" t="s">
        <v>1823</v>
      </c>
      <c r="J405" s="36">
        <v>1</v>
      </c>
      <c r="K405" s="35" t="s">
        <v>36</v>
      </c>
      <c r="L405" s="35" t="s">
        <v>1337</v>
      </c>
      <c r="M405" s="35" t="s">
        <v>74</v>
      </c>
      <c r="N405" s="35" t="s">
        <v>113</v>
      </c>
      <c r="O405" s="35" t="s">
        <v>1833</v>
      </c>
      <c r="P405" s="35" t="s">
        <v>1834</v>
      </c>
      <c r="Q405" s="35" t="s">
        <v>1835</v>
      </c>
      <c r="R405" s="35" t="s">
        <v>1836</v>
      </c>
      <c r="S405" s="35" t="s">
        <v>1837</v>
      </c>
      <c r="T405" s="35">
        <v>2</v>
      </c>
      <c r="U405" s="35" t="s">
        <v>2298</v>
      </c>
      <c r="V405" s="35"/>
      <c r="W405" s="35" t="s">
        <v>1705</v>
      </c>
      <c r="X405" s="35" t="s">
        <v>1706</v>
      </c>
      <c r="Y405" s="37">
        <v>75</v>
      </c>
      <c r="Z405" s="35" t="s">
        <v>2246</v>
      </c>
      <c r="AA405" s="38" t="s">
        <v>2324</v>
      </c>
      <c r="AB405" s="35" t="s">
        <v>91</v>
      </c>
    </row>
    <row r="406" spans="2:29" s="2" customFormat="1" ht="16.5" hidden="1" customHeight="1">
      <c r="B406" s="3">
        <v>401</v>
      </c>
      <c r="C406" s="4" t="s">
        <v>1383</v>
      </c>
      <c r="D406" s="5" t="s">
        <v>32</v>
      </c>
      <c r="E406" s="5" t="s">
        <v>33</v>
      </c>
      <c r="F406" s="4" t="s">
        <v>34</v>
      </c>
      <c r="G406" s="5">
        <v>2017</v>
      </c>
      <c r="H406" s="4">
        <v>62</v>
      </c>
      <c r="I406" s="5" t="s">
        <v>1823</v>
      </c>
      <c r="J406" s="5">
        <v>1</v>
      </c>
      <c r="K406" s="4" t="s">
        <v>36</v>
      </c>
      <c r="L406" s="4" t="s">
        <v>1337</v>
      </c>
      <c r="M406" s="4" t="s">
        <v>74</v>
      </c>
      <c r="N406" s="4" t="s">
        <v>113</v>
      </c>
      <c r="O406" s="4" t="s">
        <v>1838</v>
      </c>
      <c r="P406" s="4" t="s">
        <v>1839</v>
      </c>
      <c r="Q406" s="4" t="s">
        <v>1840</v>
      </c>
      <c r="R406" s="4" t="s">
        <v>1841</v>
      </c>
      <c r="S406" s="4" t="s">
        <v>1841</v>
      </c>
      <c r="T406" s="4">
        <v>100</v>
      </c>
      <c r="U406" s="4" t="s">
        <v>1842</v>
      </c>
      <c r="V406" s="4"/>
      <c r="W406" s="4" t="s">
        <v>1389</v>
      </c>
      <c r="X406" s="4" t="s">
        <v>1390</v>
      </c>
      <c r="Y406" s="4" t="s">
        <v>46</v>
      </c>
      <c r="Z406" s="4"/>
      <c r="AA406" s="4" t="s">
        <v>2326</v>
      </c>
      <c r="AB406" s="4" t="s">
        <v>91</v>
      </c>
    </row>
    <row r="407" spans="2:29" s="2" customFormat="1" ht="16.5" hidden="1" customHeight="1">
      <c r="B407" s="3">
        <v>402</v>
      </c>
      <c r="C407" s="4" t="s">
        <v>1383</v>
      </c>
      <c r="D407" s="5" t="s">
        <v>32</v>
      </c>
      <c r="E407" s="5" t="s">
        <v>33</v>
      </c>
      <c r="F407" s="4" t="s">
        <v>34</v>
      </c>
      <c r="G407" s="5">
        <v>2017</v>
      </c>
      <c r="H407" s="4">
        <v>62</v>
      </c>
      <c r="I407" s="5" t="s">
        <v>1823</v>
      </c>
      <c r="J407" s="5">
        <v>2</v>
      </c>
      <c r="K407" s="4" t="s">
        <v>36</v>
      </c>
      <c r="L407" s="4" t="s">
        <v>1337</v>
      </c>
      <c r="M407" s="4" t="s">
        <v>74</v>
      </c>
      <c r="N407" s="4" t="s">
        <v>113</v>
      </c>
      <c r="O407" s="4" t="s">
        <v>1838</v>
      </c>
      <c r="P407" s="4" t="s">
        <v>1839</v>
      </c>
      <c r="Q407" s="4" t="s">
        <v>1843</v>
      </c>
      <c r="R407" s="4" t="s">
        <v>1844</v>
      </c>
      <c r="S407" s="4" t="s">
        <v>1845</v>
      </c>
      <c r="T407" s="4">
        <v>100</v>
      </c>
      <c r="U407" s="4" t="s">
        <v>1842</v>
      </c>
      <c r="V407" s="4"/>
      <c r="W407" s="4" t="s">
        <v>1389</v>
      </c>
      <c r="X407" s="4" t="s">
        <v>1390</v>
      </c>
      <c r="Y407" s="4" t="s">
        <v>46</v>
      </c>
      <c r="Z407" s="4"/>
      <c r="AA407" s="4" t="s">
        <v>2326</v>
      </c>
      <c r="AB407" s="4" t="s">
        <v>91</v>
      </c>
    </row>
    <row r="408" spans="2:29" s="2" customFormat="1" ht="16.5" hidden="1" customHeight="1">
      <c r="B408" s="3">
        <v>403</v>
      </c>
      <c r="C408" s="4" t="s">
        <v>1383</v>
      </c>
      <c r="D408" s="5" t="s">
        <v>32</v>
      </c>
      <c r="E408" s="5" t="s">
        <v>33</v>
      </c>
      <c r="F408" s="4" t="s">
        <v>34</v>
      </c>
      <c r="G408" s="5">
        <v>2017</v>
      </c>
      <c r="H408" s="4">
        <v>62</v>
      </c>
      <c r="I408" s="5" t="s">
        <v>1823</v>
      </c>
      <c r="J408" s="5">
        <v>3</v>
      </c>
      <c r="K408" s="4" t="s">
        <v>36</v>
      </c>
      <c r="L408" s="4" t="s">
        <v>1337</v>
      </c>
      <c r="M408" s="4" t="s">
        <v>74</v>
      </c>
      <c r="N408" s="4" t="s">
        <v>113</v>
      </c>
      <c r="O408" s="4" t="s">
        <v>1838</v>
      </c>
      <c r="P408" s="4" t="s">
        <v>1846</v>
      </c>
      <c r="Q408" s="4" t="s">
        <v>1847</v>
      </c>
      <c r="R408" s="4" t="s">
        <v>154</v>
      </c>
      <c r="S408" s="4" t="s">
        <v>154</v>
      </c>
      <c r="T408" s="4">
        <v>100</v>
      </c>
      <c r="U408" s="4" t="s">
        <v>1468</v>
      </c>
      <c r="V408" s="4"/>
      <c r="W408" s="4" t="s">
        <v>1389</v>
      </c>
      <c r="X408" s="4" t="s">
        <v>1390</v>
      </c>
      <c r="Y408" s="4" t="s">
        <v>46</v>
      </c>
      <c r="Z408" s="4"/>
      <c r="AA408" s="4" t="s">
        <v>2326</v>
      </c>
      <c r="AB408" s="4" t="s">
        <v>91</v>
      </c>
    </row>
    <row r="409" spans="2:29" ht="116.25" customHeight="1">
      <c r="B409" s="34">
        <v>404</v>
      </c>
      <c r="C409" s="35" t="s">
        <v>1359</v>
      </c>
      <c r="D409" s="36" t="s">
        <v>32</v>
      </c>
      <c r="E409" s="36" t="s">
        <v>33</v>
      </c>
      <c r="F409" s="35" t="s">
        <v>34</v>
      </c>
      <c r="G409" s="36">
        <v>2017</v>
      </c>
      <c r="H409" s="35">
        <v>57</v>
      </c>
      <c r="I409" s="36" t="s">
        <v>1823</v>
      </c>
      <c r="J409" s="36">
        <v>1</v>
      </c>
      <c r="K409" s="35" t="s">
        <v>36</v>
      </c>
      <c r="L409" s="35" t="s">
        <v>1337</v>
      </c>
      <c r="M409" s="35" t="s">
        <v>74</v>
      </c>
      <c r="N409" s="35" t="s">
        <v>113</v>
      </c>
      <c r="O409" s="35" t="s">
        <v>1848</v>
      </c>
      <c r="P409" s="35" t="s">
        <v>1849</v>
      </c>
      <c r="Q409" s="35" t="s">
        <v>1850</v>
      </c>
      <c r="R409" s="35" t="s">
        <v>1851</v>
      </c>
      <c r="S409" s="35" t="s">
        <v>1852</v>
      </c>
      <c r="T409" s="35">
        <v>1</v>
      </c>
      <c r="U409" s="35" t="s">
        <v>2313</v>
      </c>
      <c r="V409" s="35"/>
      <c r="W409" s="35" t="s">
        <v>1359</v>
      </c>
      <c r="X409" s="35" t="s">
        <v>1232</v>
      </c>
      <c r="Y409" s="37">
        <v>0</v>
      </c>
      <c r="Z409" s="35" t="s">
        <v>2206</v>
      </c>
      <c r="AA409" s="38" t="s">
        <v>2326</v>
      </c>
      <c r="AB409" s="35" t="s">
        <v>91</v>
      </c>
    </row>
    <row r="410" spans="2:29" s="20" customFormat="1" ht="18.75" hidden="1" customHeight="1">
      <c r="B410" s="17">
        <v>405</v>
      </c>
      <c r="C410" s="12" t="s">
        <v>31</v>
      </c>
      <c r="D410" s="11" t="s">
        <v>32</v>
      </c>
      <c r="E410" s="11" t="s">
        <v>33</v>
      </c>
      <c r="F410" s="12" t="s">
        <v>34</v>
      </c>
      <c r="G410" s="11">
        <v>2015</v>
      </c>
      <c r="H410" s="12">
        <v>63</v>
      </c>
      <c r="I410" s="11" t="s">
        <v>1823</v>
      </c>
      <c r="J410" s="11">
        <v>1</v>
      </c>
      <c r="K410" s="12" t="s">
        <v>36</v>
      </c>
      <c r="L410" s="12" t="s">
        <v>73</v>
      </c>
      <c r="M410" s="12" t="s">
        <v>74</v>
      </c>
      <c r="N410" s="12" t="s">
        <v>75</v>
      </c>
      <c r="O410" s="12" t="s">
        <v>1853</v>
      </c>
      <c r="P410" s="12" t="s">
        <v>1854</v>
      </c>
      <c r="Q410" s="12" t="s">
        <v>1855</v>
      </c>
      <c r="R410" s="12" t="s">
        <v>1856</v>
      </c>
      <c r="S410" s="12" t="s">
        <v>1856</v>
      </c>
      <c r="T410" s="12">
        <v>100</v>
      </c>
      <c r="U410" s="12" t="s">
        <v>1857</v>
      </c>
      <c r="V410" s="12"/>
      <c r="W410" s="21">
        <v>42186</v>
      </c>
      <c r="X410" s="12" t="s">
        <v>148</v>
      </c>
      <c r="Y410" s="18">
        <v>70</v>
      </c>
      <c r="Z410" s="12" t="s">
        <v>2347</v>
      </c>
      <c r="AA410" s="19" t="s">
        <v>2325</v>
      </c>
      <c r="AB410" s="12" t="s">
        <v>47</v>
      </c>
      <c r="AC410" s="20" t="s">
        <v>2353</v>
      </c>
    </row>
    <row r="411" spans="2:29" s="2" customFormat="1" ht="16.5" hidden="1" customHeight="1">
      <c r="B411" s="3">
        <v>406</v>
      </c>
      <c r="C411" s="4" t="s">
        <v>1479</v>
      </c>
      <c r="D411" s="5" t="s">
        <v>32</v>
      </c>
      <c r="E411" s="5" t="s">
        <v>33</v>
      </c>
      <c r="F411" s="4" t="s">
        <v>34</v>
      </c>
      <c r="G411" s="5">
        <v>2015</v>
      </c>
      <c r="H411" s="4">
        <v>294</v>
      </c>
      <c r="I411" s="5" t="s">
        <v>1823</v>
      </c>
      <c r="J411" s="5">
        <v>1</v>
      </c>
      <c r="K411" s="4" t="s">
        <v>36</v>
      </c>
      <c r="L411" s="4" t="s">
        <v>1337</v>
      </c>
      <c r="M411" s="4" t="s">
        <v>523</v>
      </c>
      <c r="N411" s="4" t="s">
        <v>38</v>
      </c>
      <c r="O411" s="4" t="s">
        <v>1858</v>
      </c>
      <c r="P411" s="4" t="s">
        <v>1859</v>
      </c>
      <c r="Q411" s="4" t="s">
        <v>1860</v>
      </c>
      <c r="R411" s="4" t="s">
        <v>1861</v>
      </c>
      <c r="S411" s="4" t="s">
        <v>1862</v>
      </c>
      <c r="T411" s="4">
        <v>2</v>
      </c>
      <c r="U411" s="4" t="s">
        <v>1485</v>
      </c>
      <c r="V411" s="4"/>
      <c r="W411" s="4" t="s">
        <v>1486</v>
      </c>
      <c r="X411" s="4" t="s">
        <v>326</v>
      </c>
      <c r="Y411" s="4" t="s">
        <v>46</v>
      </c>
      <c r="Z411" s="4"/>
      <c r="AA411" s="4"/>
      <c r="AB411" s="4" t="s">
        <v>47</v>
      </c>
    </row>
    <row r="412" spans="2:29" s="2" customFormat="1" ht="16.5" hidden="1" customHeight="1">
      <c r="B412" s="3">
        <v>407</v>
      </c>
      <c r="C412" s="4" t="s">
        <v>1479</v>
      </c>
      <c r="D412" s="5" t="s">
        <v>32</v>
      </c>
      <c r="E412" s="5" t="s">
        <v>33</v>
      </c>
      <c r="F412" s="4" t="s">
        <v>34</v>
      </c>
      <c r="G412" s="5">
        <v>2015</v>
      </c>
      <c r="H412" s="4">
        <v>294</v>
      </c>
      <c r="I412" s="5" t="s">
        <v>1823</v>
      </c>
      <c r="J412" s="5">
        <v>2</v>
      </c>
      <c r="K412" s="4" t="s">
        <v>36</v>
      </c>
      <c r="L412" s="4" t="s">
        <v>1337</v>
      </c>
      <c r="M412" s="4" t="s">
        <v>523</v>
      </c>
      <c r="N412" s="4" t="s">
        <v>38</v>
      </c>
      <c r="O412" s="4" t="s">
        <v>1858</v>
      </c>
      <c r="P412" s="4" t="s">
        <v>1859</v>
      </c>
      <c r="Q412" s="4" t="s">
        <v>1744</v>
      </c>
      <c r="R412" s="4" t="s">
        <v>1745</v>
      </c>
      <c r="S412" s="4" t="s">
        <v>1746</v>
      </c>
      <c r="T412" s="4">
        <v>2</v>
      </c>
      <c r="U412" s="4" t="s">
        <v>1485</v>
      </c>
      <c r="V412" s="4"/>
      <c r="W412" s="4" t="s">
        <v>1486</v>
      </c>
      <c r="X412" s="4" t="s">
        <v>326</v>
      </c>
      <c r="Y412" s="4" t="s">
        <v>46</v>
      </c>
      <c r="Z412" s="4"/>
      <c r="AA412" s="4"/>
      <c r="AB412" s="4" t="s">
        <v>47</v>
      </c>
    </row>
    <row r="413" spans="2:29" ht="116.25" customHeight="1">
      <c r="B413" s="34">
        <v>408</v>
      </c>
      <c r="C413" s="35" t="s">
        <v>1479</v>
      </c>
      <c r="D413" s="36" t="s">
        <v>32</v>
      </c>
      <c r="E413" s="36" t="s">
        <v>33</v>
      </c>
      <c r="F413" s="35" t="s">
        <v>34</v>
      </c>
      <c r="G413" s="36">
        <v>2015</v>
      </c>
      <c r="H413" s="35">
        <v>294</v>
      </c>
      <c r="I413" s="36" t="s">
        <v>1823</v>
      </c>
      <c r="J413" s="36">
        <v>3</v>
      </c>
      <c r="K413" s="35" t="s">
        <v>36</v>
      </c>
      <c r="L413" s="35" t="s">
        <v>1337</v>
      </c>
      <c r="M413" s="35" t="s">
        <v>523</v>
      </c>
      <c r="N413" s="35" t="s">
        <v>38</v>
      </c>
      <c r="O413" s="35" t="s">
        <v>1858</v>
      </c>
      <c r="P413" s="35" t="s">
        <v>1859</v>
      </c>
      <c r="Q413" s="35" t="s">
        <v>1747</v>
      </c>
      <c r="R413" s="35" t="s">
        <v>1748</v>
      </c>
      <c r="S413" s="35" t="s">
        <v>1749</v>
      </c>
      <c r="T413" s="35">
        <v>100</v>
      </c>
      <c r="U413" s="35" t="s">
        <v>1485</v>
      </c>
      <c r="V413" s="35"/>
      <c r="W413" s="35" t="s">
        <v>1750</v>
      </c>
      <c r="X413" s="35" t="s">
        <v>1343</v>
      </c>
      <c r="Y413" s="37">
        <v>100</v>
      </c>
      <c r="Z413" s="35" t="s">
        <v>2277</v>
      </c>
      <c r="AA413" s="38" t="s">
        <v>2349</v>
      </c>
      <c r="AB413" s="35" t="s">
        <v>91</v>
      </c>
    </row>
    <row r="414" spans="2:29" s="2" customFormat="1" ht="16.5" hidden="1" customHeight="1">
      <c r="B414" s="3">
        <v>409</v>
      </c>
      <c r="C414" s="4" t="s">
        <v>1479</v>
      </c>
      <c r="D414" s="5" t="s">
        <v>32</v>
      </c>
      <c r="E414" s="5" t="s">
        <v>33</v>
      </c>
      <c r="F414" s="4" t="s">
        <v>34</v>
      </c>
      <c r="G414" s="5">
        <v>2015</v>
      </c>
      <c r="H414" s="4">
        <v>294</v>
      </c>
      <c r="I414" s="5" t="s">
        <v>1823</v>
      </c>
      <c r="J414" s="5">
        <v>4</v>
      </c>
      <c r="K414" s="4" t="s">
        <v>36</v>
      </c>
      <c r="L414" s="4" t="s">
        <v>1337</v>
      </c>
      <c r="M414" s="4" t="s">
        <v>523</v>
      </c>
      <c r="N414" s="4" t="s">
        <v>38</v>
      </c>
      <c r="O414" s="4" t="s">
        <v>1858</v>
      </c>
      <c r="P414" s="4" t="s">
        <v>1859</v>
      </c>
      <c r="Q414" s="4" t="s">
        <v>1863</v>
      </c>
      <c r="R414" s="4" t="s">
        <v>1864</v>
      </c>
      <c r="S414" s="4" t="s">
        <v>1865</v>
      </c>
      <c r="T414" s="4">
        <v>100</v>
      </c>
      <c r="U414" s="4" t="s">
        <v>1485</v>
      </c>
      <c r="V414" s="4"/>
      <c r="W414" s="4" t="s">
        <v>1486</v>
      </c>
      <c r="X414" s="4" t="s">
        <v>326</v>
      </c>
      <c r="Y414" s="4" t="s">
        <v>46</v>
      </c>
      <c r="Z414" s="4"/>
      <c r="AA414" s="4"/>
      <c r="AB414" s="4" t="s">
        <v>47</v>
      </c>
    </row>
    <row r="415" spans="2:29" s="2" customFormat="1" ht="16.5" hidden="1" customHeight="1">
      <c r="B415" s="3">
        <v>410</v>
      </c>
      <c r="C415" s="4" t="s">
        <v>31</v>
      </c>
      <c r="D415" s="5" t="s">
        <v>32</v>
      </c>
      <c r="E415" s="5" t="s">
        <v>33</v>
      </c>
      <c r="F415" s="4" t="s">
        <v>34</v>
      </c>
      <c r="G415" s="5">
        <v>2015</v>
      </c>
      <c r="H415" s="4">
        <v>69</v>
      </c>
      <c r="I415" s="5" t="s">
        <v>1823</v>
      </c>
      <c r="J415" s="5">
        <v>1</v>
      </c>
      <c r="K415" s="4" t="s">
        <v>36</v>
      </c>
      <c r="L415" s="4" t="s">
        <v>1337</v>
      </c>
      <c r="M415" s="4" t="s">
        <v>38</v>
      </c>
      <c r="N415" s="4" t="s">
        <v>38</v>
      </c>
      <c r="O415" s="4" t="s">
        <v>1866</v>
      </c>
      <c r="P415" s="4" t="s">
        <v>1867</v>
      </c>
      <c r="Q415" s="4" t="s">
        <v>1736</v>
      </c>
      <c r="R415" s="4" t="s">
        <v>1737</v>
      </c>
      <c r="S415" s="4" t="s">
        <v>1738</v>
      </c>
      <c r="T415" s="4">
        <v>1</v>
      </c>
      <c r="U415" s="4" t="s">
        <v>514</v>
      </c>
      <c r="V415" s="4"/>
      <c r="W415" s="4" t="s">
        <v>1400</v>
      </c>
      <c r="X415" s="4" t="s">
        <v>968</v>
      </c>
      <c r="Y415" s="4" t="s">
        <v>46</v>
      </c>
      <c r="Z415" s="4"/>
      <c r="AA415" s="4"/>
      <c r="AB415" s="4" t="s">
        <v>47</v>
      </c>
    </row>
    <row r="416" spans="2:29" s="2" customFormat="1" ht="16.5" hidden="1" customHeight="1">
      <c r="B416" s="3">
        <v>411</v>
      </c>
      <c r="C416" s="4" t="s">
        <v>1479</v>
      </c>
      <c r="D416" s="5" t="s">
        <v>32</v>
      </c>
      <c r="E416" s="5" t="s">
        <v>33</v>
      </c>
      <c r="F416" s="4" t="s">
        <v>34</v>
      </c>
      <c r="G416" s="5">
        <v>2015</v>
      </c>
      <c r="H416" s="4">
        <v>294</v>
      </c>
      <c r="I416" s="5" t="s">
        <v>1868</v>
      </c>
      <c r="J416" s="5">
        <v>1</v>
      </c>
      <c r="K416" s="4" t="s">
        <v>36</v>
      </c>
      <c r="L416" s="4" t="s">
        <v>1337</v>
      </c>
      <c r="M416" s="4" t="s">
        <v>523</v>
      </c>
      <c r="N416" s="4" t="s">
        <v>38</v>
      </c>
      <c r="O416" s="4" t="s">
        <v>1869</v>
      </c>
      <c r="P416" s="4" t="s">
        <v>1870</v>
      </c>
      <c r="Q416" s="4" t="s">
        <v>1860</v>
      </c>
      <c r="R416" s="4" t="s">
        <v>1861</v>
      </c>
      <c r="S416" s="4" t="s">
        <v>1862</v>
      </c>
      <c r="T416" s="4">
        <v>2</v>
      </c>
      <c r="U416" s="4" t="s">
        <v>1485</v>
      </c>
      <c r="V416" s="4"/>
      <c r="W416" s="4" t="s">
        <v>1486</v>
      </c>
      <c r="X416" s="4" t="s">
        <v>326</v>
      </c>
      <c r="Y416" s="4" t="s">
        <v>46</v>
      </c>
      <c r="Z416" s="4"/>
      <c r="AA416" s="4"/>
      <c r="AB416" s="4" t="s">
        <v>47</v>
      </c>
    </row>
    <row r="417" spans="2:28" s="2" customFormat="1" ht="16.5" hidden="1" customHeight="1">
      <c r="B417" s="3">
        <v>412</v>
      </c>
      <c r="C417" s="4" t="s">
        <v>1479</v>
      </c>
      <c r="D417" s="5" t="s">
        <v>32</v>
      </c>
      <c r="E417" s="5" t="s">
        <v>33</v>
      </c>
      <c r="F417" s="4" t="s">
        <v>34</v>
      </c>
      <c r="G417" s="5">
        <v>2015</v>
      </c>
      <c r="H417" s="4">
        <v>294</v>
      </c>
      <c r="I417" s="5" t="s">
        <v>1868</v>
      </c>
      <c r="J417" s="5">
        <v>2</v>
      </c>
      <c r="K417" s="4" t="s">
        <v>36</v>
      </c>
      <c r="L417" s="4" t="s">
        <v>1337</v>
      </c>
      <c r="M417" s="4" t="s">
        <v>523</v>
      </c>
      <c r="N417" s="4" t="s">
        <v>38</v>
      </c>
      <c r="O417" s="4" t="s">
        <v>1869</v>
      </c>
      <c r="P417" s="4" t="s">
        <v>1870</v>
      </c>
      <c r="Q417" s="4" t="s">
        <v>1744</v>
      </c>
      <c r="R417" s="4" t="s">
        <v>1745</v>
      </c>
      <c r="S417" s="4" t="s">
        <v>1746</v>
      </c>
      <c r="T417" s="4">
        <v>2</v>
      </c>
      <c r="U417" s="4" t="s">
        <v>1485</v>
      </c>
      <c r="V417" s="4"/>
      <c r="W417" s="4" t="s">
        <v>1486</v>
      </c>
      <c r="X417" s="4" t="s">
        <v>326</v>
      </c>
      <c r="Y417" s="4" t="s">
        <v>46</v>
      </c>
      <c r="Z417" s="4"/>
      <c r="AA417" s="4"/>
      <c r="AB417" s="4" t="s">
        <v>47</v>
      </c>
    </row>
    <row r="418" spans="2:28" ht="116.25" customHeight="1">
      <c r="B418" s="34">
        <v>413</v>
      </c>
      <c r="C418" s="35" t="s">
        <v>1479</v>
      </c>
      <c r="D418" s="36" t="s">
        <v>32</v>
      </c>
      <c r="E418" s="36" t="s">
        <v>33</v>
      </c>
      <c r="F418" s="35" t="s">
        <v>34</v>
      </c>
      <c r="G418" s="36">
        <v>2015</v>
      </c>
      <c r="H418" s="35">
        <v>294</v>
      </c>
      <c r="I418" s="36" t="s">
        <v>1868</v>
      </c>
      <c r="J418" s="36">
        <v>3</v>
      </c>
      <c r="K418" s="35" t="s">
        <v>36</v>
      </c>
      <c r="L418" s="35" t="s">
        <v>1337</v>
      </c>
      <c r="M418" s="35" t="s">
        <v>523</v>
      </c>
      <c r="N418" s="35" t="s">
        <v>38</v>
      </c>
      <c r="O418" s="35" t="s">
        <v>1869</v>
      </c>
      <c r="P418" s="35" t="s">
        <v>1870</v>
      </c>
      <c r="Q418" s="35" t="s">
        <v>1747</v>
      </c>
      <c r="R418" s="35" t="s">
        <v>1748</v>
      </c>
      <c r="S418" s="35" t="s">
        <v>1749</v>
      </c>
      <c r="T418" s="35">
        <v>2</v>
      </c>
      <c r="U418" s="35" t="s">
        <v>1485</v>
      </c>
      <c r="V418" s="35"/>
      <c r="W418" s="35" t="s">
        <v>1750</v>
      </c>
      <c r="X418" s="35" t="s">
        <v>1343</v>
      </c>
      <c r="Y418" s="37">
        <v>100</v>
      </c>
      <c r="Z418" s="35" t="s">
        <v>2276</v>
      </c>
      <c r="AA418" s="38" t="s">
        <v>2324</v>
      </c>
      <c r="AB418" s="35" t="s">
        <v>91</v>
      </c>
    </row>
    <row r="419" spans="2:28" s="2" customFormat="1" ht="16.5" hidden="1" customHeight="1">
      <c r="B419" s="3">
        <v>414</v>
      </c>
      <c r="C419" s="4" t="s">
        <v>1479</v>
      </c>
      <c r="D419" s="5" t="s">
        <v>32</v>
      </c>
      <c r="E419" s="5" t="s">
        <v>33</v>
      </c>
      <c r="F419" s="4" t="s">
        <v>34</v>
      </c>
      <c r="G419" s="5">
        <v>2015</v>
      </c>
      <c r="H419" s="4">
        <v>294</v>
      </c>
      <c r="I419" s="5" t="s">
        <v>1868</v>
      </c>
      <c r="J419" s="5">
        <v>4</v>
      </c>
      <c r="K419" s="4" t="s">
        <v>36</v>
      </c>
      <c r="L419" s="4" t="s">
        <v>1337</v>
      </c>
      <c r="M419" s="4" t="s">
        <v>523</v>
      </c>
      <c r="N419" s="4" t="s">
        <v>38</v>
      </c>
      <c r="O419" s="4" t="s">
        <v>1869</v>
      </c>
      <c r="P419" s="4" t="s">
        <v>1870</v>
      </c>
      <c r="Q419" s="4" t="s">
        <v>1863</v>
      </c>
      <c r="R419" s="4" t="s">
        <v>1864</v>
      </c>
      <c r="S419" s="4" t="s">
        <v>1865</v>
      </c>
      <c r="T419" s="4">
        <v>100</v>
      </c>
      <c r="U419" s="4" t="s">
        <v>1485</v>
      </c>
      <c r="V419" s="4"/>
      <c r="W419" s="4" t="s">
        <v>1486</v>
      </c>
      <c r="X419" s="4" t="s">
        <v>326</v>
      </c>
      <c r="Y419" s="4" t="s">
        <v>46</v>
      </c>
      <c r="Z419" s="4"/>
      <c r="AA419" s="4"/>
      <c r="AB419" s="4" t="s">
        <v>47</v>
      </c>
    </row>
    <row r="420" spans="2:28" ht="116.25" customHeight="1">
      <c r="B420" s="34">
        <v>415</v>
      </c>
      <c r="C420" s="35" t="s">
        <v>1359</v>
      </c>
      <c r="D420" s="36" t="s">
        <v>32</v>
      </c>
      <c r="E420" s="36" t="s">
        <v>33</v>
      </c>
      <c r="F420" s="35" t="s">
        <v>34</v>
      </c>
      <c r="G420" s="36">
        <v>2017</v>
      </c>
      <c r="H420" s="35">
        <v>57</v>
      </c>
      <c r="I420" s="36" t="s">
        <v>1868</v>
      </c>
      <c r="J420" s="36">
        <v>1</v>
      </c>
      <c r="K420" s="35" t="s">
        <v>36</v>
      </c>
      <c r="L420" s="35" t="s">
        <v>1337</v>
      </c>
      <c r="M420" s="35" t="s">
        <v>74</v>
      </c>
      <c r="N420" s="35" t="s">
        <v>113</v>
      </c>
      <c r="O420" s="35" t="s">
        <v>1871</v>
      </c>
      <c r="P420" s="35" t="s">
        <v>1872</v>
      </c>
      <c r="Q420" s="35" t="s">
        <v>1873</v>
      </c>
      <c r="R420" s="35" t="s">
        <v>1874</v>
      </c>
      <c r="S420" s="35" t="s">
        <v>1875</v>
      </c>
      <c r="T420" s="35">
        <v>1</v>
      </c>
      <c r="U420" s="35" t="s">
        <v>2313</v>
      </c>
      <c r="V420" s="35"/>
      <c r="W420" s="35" t="s">
        <v>1359</v>
      </c>
      <c r="X420" s="35" t="s">
        <v>1232</v>
      </c>
      <c r="Y420" s="37">
        <v>0</v>
      </c>
      <c r="Z420" s="35" t="s">
        <v>2206</v>
      </c>
      <c r="AA420" s="38" t="s">
        <v>2326</v>
      </c>
      <c r="AB420" s="35" t="s">
        <v>91</v>
      </c>
    </row>
    <row r="421" spans="2:28" s="2" customFormat="1" ht="16.5" hidden="1" customHeight="1">
      <c r="B421" s="3">
        <v>416</v>
      </c>
      <c r="C421" s="4" t="s">
        <v>1383</v>
      </c>
      <c r="D421" s="5" t="s">
        <v>32</v>
      </c>
      <c r="E421" s="5" t="s">
        <v>33</v>
      </c>
      <c r="F421" s="4" t="s">
        <v>34</v>
      </c>
      <c r="G421" s="5">
        <v>2017</v>
      </c>
      <c r="H421" s="4">
        <v>62</v>
      </c>
      <c r="I421" s="5" t="s">
        <v>1868</v>
      </c>
      <c r="J421" s="5">
        <v>1</v>
      </c>
      <c r="K421" s="4" t="s">
        <v>36</v>
      </c>
      <c r="L421" s="4" t="s">
        <v>1337</v>
      </c>
      <c r="M421" s="4" t="s">
        <v>74</v>
      </c>
      <c r="N421" s="4" t="s">
        <v>113</v>
      </c>
      <c r="O421" s="4" t="s">
        <v>1876</v>
      </c>
      <c r="P421" s="4" t="s">
        <v>1877</v>
      </c>
      <c r="Q421" s="4" t="s">
        <v>1878</v>
      </c>
      <c r="R421" s="4" t="s">
        <v>1879</v>
      </c>
      <c r="S421" s="4" t="s">
        <v>1879</v>
      </c>
      <c r="T421" s="4">
        <v>100</v>
      </c>
      <c r="U421" s="4" t="s">
        <v>1728</v>
      </c>
      <c r="V421" s="4"/>
      <c r="W421" s="4" t="s">
        <v>1389</v>
      </c>
      <c r="X421" s="4" t="s">
        <v>1390</v>
      </c>
      <c r="Y421" s="4" t="s">
        <v>46</v>
      </c>
      <c r="Z421" s="4"/>
      <c r="AA421" s="4" t="s">
        <v>2326</v>
      </c>
      <c r="AB421" s="4" t="s">
        <v>91</v>
      </c>
    </row>
    <row r="422" spans="2:28" s="2" customFormat="1" ht="16.5" hidden="1" customHeight="1">
      <c r="B422" s="3">
        <v>417</v>
      </c>
      <c r="C422" s="4" t="s">
        <v>1383</v>
      </c>
      <c r="D422" s="5" t="s">
        <v>32</v>
      </c>
      <c r="E422" s="5" t="s">
        <v>33</v>
      </c>
      <c r="F422" s="4" t="s">
        <v>34</v>
      </c>
      <c r="G422" s="5">
        <v>2017</v>
      </c>
      <c r="H422" s="4">
        <v>62</v>
      </c>
      <c r="I422" s="5" t="s">
        <v>1868</v>
      </c>
      <c r="J422" s="5">
        <v>2</v>
      </c>
      <c r="K422" s="4" t="s">
        <v>36</v>
      </c>
      <c r="L422" s="4" t="s">
        <v>1337</v>
      </c>
      <c r="M422" s="4" t="s">
        <v>74</v>
      </c>
      <c r="N422" s="4" t="s">
        <v>113</v>
      </c>
      <c r="O422" s="4" t="s">
        <v>1876</v>
      </c>
      <c r="P422" s="4" t="s">
        <v>1877</v>
      </c>
      <c r="Q422" s="4" t="s">
        <v>1880</v>
      </c>
      <c r="R422" s="4" t="s">
        <v>154</v>
      </c>
      <c r="S422" s="4" t="s">
        <v>1881</v>
      </c>
      <c r="T422" s="4">
        <v>100</v>
      </c>
      <c r="U422" s="4" t="s">
        <v>1728</v>
      </c>
      <c r="V422" s="4"/>
      <c r="W422" s="4" t="s">
        <v>1389</v>
      </c>
      <c r="X422" s="4" t="s">
        <v>1390</v>
      </c>
      <c r="Y422" s="4" t="s">
        <v>46</v>
      </c>
      <c r="Z422" s="4"/>
      <c r="AA422" s="4" t="s">
        <v>2326</v>
      </c>
      <c r="AB422" s="4" t="s">
        <v>91</v>
      </c>
    </row>
    <row r="423" spans="2:28" ht="116.25" customHeight="1">
      <c r="B423" s="34">
        <v>418</v>
      </c>
      <c r="C423" s="35" t="s">
        <v>1698</v>
      </c>
      <c r="D423" s="36" t="s">
        <v>32</v>
      </c>
      <c r="E423" s="36" t="s">
        <v>33</v>
      </c>
      <c r="F423" s="35" t="s">
        <v>34</v>
      </c>
      <c r="G423" s="36">
        <v>2016</v>
      </c>
      <c r="H423" s="35">
        <v>71</v>
      </c>
      <c r="I423" s="36" t="s">
        <v>1868</v>
      </c>
      <c r="J423" s="36">
        <v>1</v>
      </c>
      <c r="K423" s="35" t="s">
        <v>36</v>
      </c>
      <c r="L423" s="35" t="s">
        <v>1337</v>
      </c>
      <c r="M423" s="35" t="s">
        <v>74</v>
      </c>
      <c r="N423" s="35" t="s">
        <v>113</v>
      </c>
      <c r="O423" s="35" t="s">
        <v>1882</v>
      </c>
      <c r="P423" s="35" t="s">
        <v>1883</v>
      </c>
      <c r="Q423" s="35" t="s">
        <v>1702</v>
      </c>
      <c r="R423" s="35" t="s">
        <v>1703</v>
      </c>
      <c r="S423" s="35" t="s">
        <v>1704</v>
      </c>
      <c r="T423" s="35">
        <v>2</v>
      </c>
      <c r="U423" s="35" t="s">
        <v>2298</v>
      </c>
      <c r="V423" s="35"/>
      <c r="W423" s="35" t="s">
        <v>1705</v>
      </c>
      <c r="X423" s="35" t="s">
        <v>1706</v>
      </c>
      <c r="Y423" s="37">
        <v>75</v>
      </c>
      <c r="Z423" s="35" t="s">
        <v>2245</v>
      </c>
      <c r="AA423" s="38" t="s">
        <v>2324</v>
      </c>
      <c r="AB423" s="35" t="s">
        <v>91</v>
      </c>
    </row>
    <row r="424" spans="2:28" ht="116.25" customHeight="1">
      <c r="B424" s="34">
        <v>419</v>
      </c>
      <c r="C424" s="35" t="s">
        <v>31</v>
      </c>
      <c r="D424" s="36" t="s">
        <v>32</v>
      </c>
      <c r="E424" s="36" t="s">
        <v>33</v>
      </c>
      <c r="F424" s="35" t="s">
        <v>34</v>
      </c>
      <c r="G424" s="36">
        <v>2015</v>
      </c>
      <c r="H424" s="35">
        <v>77</v>
      </c>
      <c r="I424" s="36" t="s">
        <v>1868</v>
      </c>
      <c r="J424" s="36">
        <v>1</v>
      </c>
      <c r="K424" s="35" t="s">
        <v>36</v>
      </c>
      <c r="L424" s="35" t="s">
        <v>1337</v>
      </c>
      <c r="M424" s="35" t="s">
        <v>38</v>
      </c>
      <c r="N424" s="35" t="s">
        <v>38</v>
      </c>
      <c r="O424" s="35" t="s">
        <v>1884</v>
      </c>
      <c r="P424" s="35" t="s">
        <v>1885</v>
      </c>
      <c r="Q424" s="35" t="s">
        <v>1886</v>
      </c>
      <c r="R424" s="35" t="s">
        <v>1887</v>
      </c>
      <c r="S424" s="35" t="s">
        <v>1887</v>
      </c>
      <c r="T424" s="35">
        <v>100</v>
      </c>
      <c r="U424" s="35" t="s">
        <v>589</v>
      </c>
      <c r="V424" s="35"/>
      <c r="W424" s="35" t="s">
        <v>1358</v>
      </c>
      <c r="X424" s="35" t="s">
        <v>1832</v>
      </c>
      <c r="Y424" s="37">
        <v>100</v>
      </c>
      <c r="Z424" s="35" t="s">
        <v>2255</v>
      </c>
      <c r="AA424" s="38" t="s">
        <v>2324</v>
      </c>
      <c r="AB424" s="35" t="s">
        <v>515</v>
      </c>
    </row>
    <row r="425" spans="2:28" s="2" customFormat="1" ht="16.5" hidden="1" customHeight="1">
      <c r="B425" s="3">
        <v>420</v>
      </c>
      <c r="C425" s="4" t="s">
        <v>31</v>
      </c>
      <c r="D425" s="5" t="s">
        <v>32</v>
      </c>
      <c r="E425" s="5" t="s">
        <v>33</v>
      </c>
      <c r="F425" s="4" t="s">
        <v>34</v>
      </c>
      <c r="G425" s="5">
        <v>2015</v>
      </c>
      <c r="H425" s="4">
        <v>69</v>
      </c>
      <c r="I425" s="5" t="s">
        <v>1868</v>
      </c>
      <c r="J425" s="5">
        <v>1</v>
      </c>
      <c r="K425" s="4" t="s">
        <v>36</v>
      </c>
      <c r="L425" s="4" t="s">
        <v>1337</v>
      </c>
      <c r="M425" s="4" t="s">
        <v>38</v>
      </c>
      <c r="N425" s="4" t="s">
        <v>38</v>
      </c>
      <c r="O425" s="4" t="s">
        <v>1888</v>
      </c>
      <c r="P425" s="4" t="s">
        <v>1889</v>
      </c>
      <c r="Q425" s="4" t="s">
        <v>1736</v>
      </c>
      <c r="R425" s="4" t="s">
        <v>1737</v>
      </c>
      <c r="S425" s="4" t="s">
        <v>1738</v>
      </c>
      <c r="T425" s="4">
        <v>1</v>
      </c>
      <c r="U425" s="4" t="s">
        <v>514</v>
      </c>
      <c r="V425" s="4"/>
      <c r="W425" s="4" t="s">
        <v>1400</v>
      </c>
      <c r="X425" s="4" t="s">
        <v>968</v>
      </c>
      <c r="Y425" s="4" t="s">
        <v>46</v>
      </c>
      <c r="Z425" s="4"/>
      <c r="AA425" s="4"/>
      <c r="AB425" s="4" t="s">
        <v>47</v>
      </c>
    </row>
    <row r="426" spans="2:28" ht="116.25" customHeight="1">
      <c r="B426" s="34">
        <v>421</v>
      </c>
      <c r="C426" s="35" t="s">
        <v>1366</v>
      </c>
      <c r="D426" s="36" t="s">
        <v>32</v>
      </c>
      <c r="E426" s="36" t="s">
        <v>33</v>
      </c>
      <c r="F426" s="35" t="s">
        <v>34</v>
      </c>
      <c r="G426" s="36">
        <v>2017</v>
      </c>
      <c r="H426" s="35">
        <v>53</v>
      </c>
      <c r="I426" s="36" t="s">
        <v>1868</v>
      </c>
      <c r="J426" s="36">
        <v>1</v>
      </c>
      <c r="K426" s="35" t="s">
        <v>36</v>
      </c>
      <c r="L426" s="35" t="s">
        <v>1337</v>
      </c>
      <c r="M426" s="35" t="s">
        <v>74</v>
      </c>
      <c r="N426" s="35" t="s">
        <v>113</v>
      </c>
      <c r="O426" s="35" t="s">
        <v>1890</v>
      </c>
      <c r="P426" s="35" t="s">
        <v>1891</v>
      </c>
      <c r="Q426" s="35" t="s">
        <v>1892</v>
      </c>
      <c r="R426" s="35" t="s">
        <v>87</v>
      </c>
      <c r="S426" s="35" t="s">
        <v>87</v>
      </c>
      <c r="T426" s="35">
        <v>1</v>
      </c>
      <c r="U426" s="35" t="s">
        <v>2313</v>
      </c>
      <c r="V426" s="35"/>
      <c r="W426" s="35" t="s">
        <v>1372</v>
      </c>
      <c r="X426" s="35" t="s">
        <v>90</v>
      </c>
      <c r="Y426" s="37">
        <v>100</v>
      </c>
      <c r="Z426" s="35" t="s">
        <v>2224</v>
      </c>
      <c r="AA426" s="38" t="s">
        <v>2324</v>
      </c>
      <c r="AB426" s="35" t="s">
        <v>91</v>
      </c>
    </row>
    <row r="427" spans="2:28" s="2" customFormat="1" ht="16.5" hidden="1" customHeight="1">
      <c r="B427" s="3">
        <v>422</v>
      </c>
      <c r="C427" s="4" t="s">
        <v>31</v>
      </c>
      <c r="D427" s="5" t="s">
        <v>32</v>
      </c>
      <c r="E427" s="5" t="s">
        <v>33</v>
      </c>
      <c r="F427" s="4" t="s">
        <v>34</v>
      </c>
      <c r="G427" s="5">
        <v>2013</v>
      </c>
      <c r="H427" s="4">
        <v>807</v>
      </c>
      <c r="I427" s="5" t="s">
        <v>1893</v>
      </c>
      <c r="J427" s="5">
        <v>1</v>
      </c>
      <c r="K427" s="4" t="s">
        <v>36</v>
      </c>
      <c r="L427" s="4" t="s">
        <v>59</v>
      </c>
      <c r="M427" s="4" t="s">
        <v>38</v>
      </c>
      <c r="N427" s="4" t="s">
        <v>38</v>
      </c>
      <c r="O427" s="4" t="s">
        <v>1894</v>
      </c>
      <c r="P427" s="4" t="s">
        <v>40</v>
      </c>
      <c r="Q427" s="4" t="s">
        <v>1895</v>
      </c>
      <c r="R427" s="4" t="s">
        <v>1896</v>
      </c>
      <c r="S427" s="4" t="s">
        <v>1897</v>
      </c>
      <c r="T427" s="4">
        <v>100</v>
      </c>
      <c r="U427" s="4" t="s">
        <v>1898</v>
      </c>
      <c r="V427" s="4"/>
      <c r="W427" s="4" t="s">
        <v>1378</v>
      </c>
      <c r="X427" s="4" t="s">
        <v>169</v>
      </c>
      <c r="Y427" s="4" t="s">
        <v>46</v>
      </c>
      <c r="Z427" s="4"/>
      <c r="AA427" s="4"/>
      <c r="AB427" s="4" t="s">
        <v>47</v>
      </c>
    </row>
    <row r="428" spans="2:28" s="2" customFormat="1" ht="16.5" hidden="1" customHeight="1">
      <c r="B428" s="3">
        <v>423</v>
      </c>
      <c r="C428" s="4" t="s">
        <v>31</v>
      </c>
      <c r="D428" s="5" t="s">
        <v>32</v>
      </c>
      <c r="E428" s="5" t="s">
        <v>33</v>
      </c>
      <c r="F428" s="4" t="s">
        <v>34</v>
      </c>
      <c r="G428" s="5">
        <v>2013</v>
      </c>
      <c r="H428" s="4">
        <v>807</v>
      </c>
      <c r="I428" s="5" t="s">
        <v>1893</v>
      </c>
      <c r="J428" s="5">
        <v>2</v>
      </c>
      <c r="K428" s="4" t="s">
        <v>36</v>
      </c>
      <c r="L428" s="4" t="s">
        <v>59</v>
      </c>
      <c r="M428" s="4" t="s">
        <v>38</v>
      </c>
      <c r="N428" s="4" t="s">
        <v>38</v>
      </c>
      <c r="O428" s="4" t="s">
        <v>1894</v>
      </c>
      <c r="P428" s="4" t="s">
        <v>40</v>
      </c>
      <c r="Q428" s="4" t="s">
        <v>1374</v>
      </c>
      <c r="R428" s="4" t="s">
        <v>1899</v>
      </c>
      <c r="S428" s="4" t="s">
        <v>1900</v>
      </c>
      <c r="T428" s="4">
        <v>100</v>
      </c>
      <c r="U428" s="4" t="s">
        <v>514</v>
      </c>
      <c r="V428" s="4"/>
      <c r="W428" s="4" t="s">
        <v>1378</v>
      </c>
      <c r="X428" s="4" t="s">
        <v>31</v>
      </c>
      <c r="Y428" s="4" t="s">
        <v>46</v>
      </c>
      <c r="Z428" s="4"/>
      <c r="AA428" s="4"/>
      <c r="AB428" s="4" t="s">
        <v>47</v>
      </c>
    </row>
    <row r="429" spans="2:28" s="2" customFormat="1" ht="16.5" hidden="1" customHeight="1">
      <c r="B429" s="3">
        <v>424</v>
      </c>
      <c r="C429" s="4" t="s">
        <v>1383</v>
      </c>
      <c r="D429" s="5" t="s">
        <v>32</v>
      </c>
      <c r="E429" s="5" t="s">
        <v>33</v>
      </c>
      <c r="F429" s="4" t="s">
        <v>34</v>
      </c>
      <c r="G429" s="5">
        <v>2017</v>
      </c>
      <c r="H429" s="4">
        <v>62</v>
      </c>
      <c r="I429" s="5" t="s">
        <v>1901</v>
      </c>
      <c r="J429" s="5">
        <v>1</v>
      </c>
      <c r="K429" s="4" t="s">
        <v>36</v>
      </c>
      <c r="L429" s="4" t="s">
        <v>1337</v>
      </c>
      <c r="M429" s="4" t="s">
        <v>74</v>
      </c>
      <c r="N429" s="4" t="s">
        <v>113</v>
      </c>
      <c r="O429" s="4" t="s">
        <v>1902</v>
      </c>
      <c r="P429" s="4" t="s">
        <v>1903</v>
      </c>
      <c r="Q429" s="4" t="s">
        <v>1904</v>
      </c>
      <c r="R429" s="4" t="s">
        <v>1905</v>
      </c>
      <c r="S429" s="4" t="s">
        <v>1905</v>
      </c>
      <c r="T429" s="4">
        <v>100</v>
      </c>
      <c r="U429" s="4" t="s">
        <v>1728</v>
      </c>
      <c r="V429" s="4"/>
      <c r="W429" s="4" t="s">
        <v>1389</v>
      </c>
      <c r="X429" s="4" t="s">
        <v>1390</v>
      </c>
      <c r="Y429" s="4" t="s">
        <v>46</v>
      </c>
      <c r="Z429" s="4"/>
      <c r="AA429" s="4" t="s">
        <v>2326</v>
      </c>
      <c r="AB429" s="4" t="s">
        <v>91</v>
      </c>
    </row>
    <row r="430" spans="2:28" ht="116.25" customHeight="1">
      <c r="B430" s="34">
        <v>425</v>
      </c>
      <c r="C430" s="35" t="s">
        <v>1359</v>
      </c>
      <c r="D430" s="36" t="s">
        <v>32</v>
      </c>
      <c r="E430" s="36" t="s">
        <v>33</v>
      </c>
      <c r="F430" s="35" t="s">
        <v>34</v>
      </c>
      <c r="G430" s="36">
        <v>2017</v>
      </c>
      <c r="H430" s="35">
        <v>57</v>
      </c>
      <c r="I430" s="36" t="s">
        <v>1901</v>
      </c>
      <c r="J430" s="36">
        <v>1</v>
      </c>
      <c r="K430" s="35" t="s">
        <v>36</v>
      </c>
      <c r="L430" s="35" t="s">
        <v>1337</v>
      </c>
      <c r="M430" s="35" t="s">
        <v>74</v>
      </c>
      <c r="N430" s="35" t="s">
        <v>113</v>
      </c>
      <c r="O430" s="35" t="s">
        <v>1906</v>
      </c>
      <c r="P430" s="35" t="s">
        <v>1907</v>
      </c>
      <c r="Q430" s="35" t="s">
        <v>1908</v>
      </c>
      <c r="R430" s="35" t="s">
        <v>1909</v>
      </c>
      <c r="S430" s="35" t="s">
        <v>1910</v>
      </c>
      <c r="T430" s="35">
        <v>1</v>
      </c>
      <c r="U430" s="35" t="s">
        <v>589</v>
      </c>
      <c r="V430" s="35"/>
      <c r="W430" s="35" t="s">
        <v>1359</v>
      </c>
      <c r="X430" s="35" t="s">
        <v>1232</v>
      </c>
      <c r="Y430" s="37">
        <v>0</v>
      </c>
      <c r="Z430" s="35" t="s">
        <v>2206</v>
      </c>
      <c r="AA430" s="38" t="s">
        <v>2326</v>
      </c>
      <c r="AB430" s="35" t="s">
        <v>91</v>
      </c>
    </row>
    <row r="431" spans="2:28" ht="116.25" customHeight="1">
      <c r="B431" s="34">
        <v>426</v>
      </c>
      <c r="C431" s="35" t="s">
        <v>1366</v>
      </c>
      <c r="D431" s="36" t="s">
        <v>32</v>
      </c>
      <c r="E431" s="36" t="s">
        <v>33</v>
      </c>
      <c r="F431" s="35" t="s">
        <v>34</v>
      </c>
      <c r="G431" s="36">
        <v>2017</v>
      </c>
      <c r="H431" s="35">
        <v>53</v>
      </c>
      <c r="I431" s="36" t="s">
        <v>1901</v>
      </c>
      <c r="J431" s="36">
        <v>1</v>
      </c>
      <c r="K431" s="35" t="s">
        <v>36</v>
      </c>
      <c r="L431" s="35" t="s">
        <v>1337</v>
      </c>
      <c r="M431" s="35" t="s">
        <v>74</v>
      </c>
      <c r="N431" s="35" t="s">
        <v>113</v>
      </c>
      <c r="O431" s="35" t="s">
        <v>1911</v>
      </c>
      <c r="P431" s="35" t="s">
        <v>1912</v>
      </c>
      <c r="Q431" s="35" t="s">
        <v>1913</v>
      </c>
      <c r="R431" s="35" t="s">
        <v>1914</v>
      </c>
      <c r="S431" s="35" t="s">
        <v>1914</v>
      </c>
      <c r="T431" s="35">
        <v>1</v>
      </c>
      <c r="U431" s="35" t="s">
        <v>2313</v>
      </c>
      <c r="V431" s="35"/>
      <c r="W431" s="35" t="s">
        <v>1372</v>
      </c>
      <c r="X431" s="35" t="s">
        <v>90</v>
      </c>
      <c r="Y431" s="37">
        <v>100</v>
      </c>
      <c r="Z431" s="35" t="s">
        <v>2225</v>
      </c>
      <c r="AA431" s="38" t="s">
        <v>2324</v>
      </c>
      <c r="AB431" s="35" t="s">
        <v>91</v>
      </c>
    </row>
    <row r="432" spans="2:28" s="2" customFormat="1" ht="16.5" hidden="1" customHeight="1">
      <c r="B432" s="3">
        <v>427</v>
      </c>
      <c r="C432" s="4" t="s">
        <v>31</v>
      </c>
      <c r="D432" s="5" t="s">
        <v>32</v>
      </c>
      <c r="E432" s="5" t="s">
        <v>33</v>
      </c>
      <c r="F432" s="4" t="s">
        <v>34</v>
      </c>
      <c r="G432" s="5">
        <v>2015</v>
      </c>
      <c r="H432" s="4">
        <v>69</v>
      </c>
      <c r="I432" s="5" t="s">
        <v>1901</v>
      </c>
      <c r="J432" s="5">
        <v>1</v>
      </c>
      <c r="K432" s="4" t="s">
        <v>36</v>
      </c>
      <c r="L432" s="4" t="s">
        <v>1337</v>
      </c>
      <c r="M432" s="4" t="s">
        <v>38</v>
      </c>
      <c r="N432" s="4" t="s">
        <v>38</v>
      </c>
      <c r="O432" s="4" t="s">
        <v>1915</v>
      </c>
      <c r="P432" s="4" t="s">
        <v>1916</v>
      </c>
      <c r="Q432" s="4" t="s">
        <v>1736</v>
      </c>
      <c r="R432" s="4" t="s">
        <v>1737</v>
      </c>
      <c r="S432" s="4" t="s">
        <v>1738</v>
      </c>
      <c r="T432" s="4">
        <v>1</v>
      </c>
      <c r="U432" s="4" t="s">
        <v>514</v>
      </c>
      <c r="V432" s="4"/>
      <c r="W432" s="4" t="s">
        <v>1400</v>
      </c>
      <c r="X432" s="4" t="s">
        <v>968</v>
      </c>
      <c r="Y432" s="4" t="s">
        <v>46</v>
      </c>
      <c r="Z432" s="4"/>
      <c r="AA432" s="4"/>
      <c r="AB432" s="4" t="s">
        <v>47</v>
      </c>
    </row>
    <row r="433" spans="2:28" s="2" customFormat="1" ht="16.5" hidden="1" customHeight="1">
      <c r="B433" s="3">
        <v>428</v>
      </c>
      <c r="C433" s="4" t="s">
        <v>31</v>
      </c>
      <c r="D433" s="5" t="s">
        <v>32</v>
      </c>
      <c r="E433" s="5" t="s">
        <v>33</v>
      </c>
      <c r="F433" s="4" t="s">
        <v>34</v>
      </c>
      <c r="G433" s="5">
        <v>2015</v>
      </c>
      <c r="H433" s="4">
        <v>77</v>
      </c>
      <c r="I433" s="5" t="s">
        <v>1901</v>
      </c>
      <c r="J433" s="5">
        <v>1</v>
      </c>
      <c r="K433" s="4" t="s">
        <v>36</v>
      </c>
      <c r="L433" s="4" t="s">
        <v>1337</v>
      </c>
      <c r="M433" s="4" t="s">
        <v>38</v>
      </c>
      <c r="N433" s="4" t="s">
        <v>38</v>
      </c>
      <c r="O433" s="4" t="s">
        <v>1917</v>
      </c>
      <c r="P433" s="4" t="s">
        <v>1918</v>
      </c>
      <c r="Q433" s="4" t="s">
        <v>1829</v>
      </c>
      <c r="R433" s="4" t="s">
        <v>1830</v>
      </c>
      <c r="S433" s="4" t="s">
        <v>1830</v>
      </c>
      <c r="T433" s="4">
        <v>100</v>
      </c>
      <c r="U433" s="4" t="s">
        <v>1831</v>
      </c>
      <c r="V433" s="4"/>
      <c r="W433" s="4" t="s">
        <v>1358</v>
      </c>
      <c r="X433" s="4" t="s">
        <v>1832</v>
      </c>
      <c r="Y433" s="4" t="s">
        <v>46</v>
      </c>
      <c r="Z433" s="4"/>
      <c r="AA433" s="4"/>
      <c r="AB433" s="4" t="s">
        <v>47</v>
      </c>
    </row>
    <row r="434" spans="2:28" s="2" customFormat="1" ht="16.5" hidden="1" customHeight="1">
      <c r="B434" s="3">
        <v>429</v>
      </c>
      <c r="C434" s="4" t="s">
        <v>1479</v>
      </c>
      <c r="D434" s="5" t="s">
        <v>32</v>
      </c>
      <c r="E434" s="5" t="s">
        <v>33</v>
      </c>
      <c r="F434" s="4" t="s">
        <v>34</v>
      </c>
      <c r="G434" s="5">
        <v>2015</v>
      </c>
      <c r="H434" s="4">
        <v>294</v>
      </c>
      <c r="I434" s="5" t="s">
        <v>1901</v>
      </c>
      <c r="J434" s="5">
        <v>1</v>
      </c>
      <c r="K434" s="4" t="s">
        <v>36</v>
      </c>
      <c r="L434" s="4" t="s">
        <v>1337</v>
      </c>
      <c r="M434" s="4" t="s">
        <v>523</v>
      </c>
      <c r="N434" s="4" t="s">
        <v>38</v>
      </c>
      <c r="O434" s="4" t="s">
        <v>1919</v>
      </c>
      <c r="P434" s="4" t="s">
        <v>1920</v>
      </c>
      <c r="Q434" s="4" t="s">
        <v>1860</v>
      </c>
      <c r="R434" s="4" t="s">
        <v>1861</v>
      </c>
      <c r="S434" s="4" t="s">
        <v>1862</v>
      </c>
      <c r="T434" s="4">
        <v>2</v>
      </c>
      <c r="U434" s="4" t="s">
        <v>1485</v>
      </c>
      <c r="V434" s="4"/>
      <c r="W434" s="4" t="s">
        <v>1486</v>
      </c>
      <c r="X434" s="4" t="s">
        <v>326</v>
      </c>
      <c r="Y434" s="4" t="s">
        <v>46</v>
      </c>
      <c r="Z434" s="4"/>
      <c r="AA434" s="4"/>
      <c r="AB434" s="4" t="s">
        <v>47</v>
      </c>
    </row>
    <row r="435" spans="2:28" s="2" customFormat="1" ht="16.5" hidden="1" customHeight="1">
      <c r="B435" s="3">
        <v>430</v>
      </c>
      <c r="C435" s="4" t="s">
        <v>1479</v>
      </c>
      <c r="D435" s="5" t="s">
        <v>32</v>
      </c>
      <c r="E435" s="5" t="s">
        <v>33</v>
      </c>
      <c r="F435" s="4" t="s">
        <v>34</v>
      </c>
      <c r="G435" s="5">
        <v>2015</v>
      </c>
      <c r="H435" s="4">
        <v>294</v>
      </c>
      <c r="I435" s="5" t="s">
        <v>1901</v>
      </c>
      <c r="J435" s="5">
        <v>2</v>
      </c>
      <c r="K435" s="4" t="s">
        <v>36</v>
      </c>
      <c r="L435" s="4" t="s">
        <v>1337</v>
      </c>
      <c r="M435" s="4" t="s">
        <v>523</v>
      </c>
      <c r="N435" s="4" t="s">
        <v>38</v>
      </c>
      <c r="O435" s="4" t="s">
        <v>1919</v>
      </c>
      <c r="P435" s="4" t="s">
        <v>1920</v>
      </c>
      <c r="Q435" s="4" t="s">
        <v>1744</v>
      </c>
      <c r="R435" s="4" t="s">
        <v>1745</v>
      </c>
      <c r="S435" s="4" t="s">
        <v>1746</v>
      </c>
      <c r="T435" s="4">
        <v>2</v>
      </c>
      <c r="U435" s="4" t="s">
        <v>1485</v>
      </c>
      <c r="V435" s="4"/>
      <c r="W435" s="4" t="s">
        <v>1486</v>
      </c>
      <c r="X435" s="4" t="s">
        <v>326</v>
      </c>
      <c r="Y435" s="4" t="s">
        <v>46</v>
      </c>
      <c r="Z435" s="4"/>
      <c r="AA435" s="4"/>
      <c r="AB435" s="4" t="s">
        <v>47</v>
      </c>
    </row>
    <row r="436" spans="2:28" ht="116.25" customHeight="1">
      <c r="B436" s="34">
        <v>431</v>
      </c>
      <c r="C436" s="35" t="s">
        <v>1479</v>
      </c>
      <c r="D436" s="36" t="s">
        <v>32</v>
      </c>
      <c r="E436" s="36" t="s">
        <v>33</v>
      </c>
      <c r="F436" s="35" t="s">
        <v>34</v>
      </c>
      <c r="G436" s="36">
        <v>2015</v>
      </c>
      <c r="H436" s="35">
        <v>294</v>
      </c>
      <c r="I436" s="36" t="s">
        <v>1901</v>
      </c>
      <c r="J436" s="36">
        <v>3</v>
      </c>
      <c r="K436" s="35" t="s">
        <v>36</v>
      </c>
      <c r="L436" s="35" t="s">
        <v>1337</v>
      </c>
      <c r="M436" s="35" t="s">
        <v>523</v>
      </c>
      <c r="N436" s="35" t="s">
        <v>38</v>
      </c>
      <c r="O436" s="35" t="s">
        <v>1919</v>
      </c>
      <c r="P436" s="35" t="s">
        <v>1920</v>
      </c>
      <c r="Q436" s="35" t="s">
        <v>1747</v>
      </c>
      <c r="R436" s="35" t="s">
        <v>1748</v>
      </c>
      <c r="S436" s="35" t="s">
        <v>1749</v>
      </c>
      <c r="T436" s="35">
        <v>2</v>
      </c>
      <c r="U436" s="35" t="s">
        <v>1485</v>
      </c>
      <c r="V436" s="35"/>
      <c r="W436" s="35" t="s">
        <v>1750</v>
      </c>
      <c r="X436" s="35" t="s">
        <v>1343</v>
      </c>
      <c r="Y436" s="37">
        <v>100</v>
      </c>
      <c r="Z436" s="35" t="s">
        <v>2276</v>
      </c>
      <c r="AA436" s="38" t="s">
        <v>2324</v>
      </c>
      <c r="AB436" s="35" t="s">
        <v>91</v>
      </c>
    </row>
    <row r="437" spans="2:28" s="2" customFormat="1" ht="16.5" hidden="1" customHeight="1">
      <c r="B437" s="3">
        <v>432</v>
      </c>
      <c r="C437" s="4" t="s">
        <v>1479</v>
      </c>
      <c r="D437" s="5" t="s">
        <v>32</v>
      </c>
      <c r="E437" s="5" t="s">
        <v>33</v>
      </c>
      <c r="F437" s="4" t="s">
        <v>34</v>
      </c>
      <c r="G437" s="5">
        <v>2015</v>
      </c>
      <c r="H437" s="4">
        <v>294</v>
      </c>
      <c r="I437" s="5" t="s">
        <v>1901</v>
      </c>
      <c r="J437" s="5">
        <v>4</v>
      </c>
      <c r="K437" s="4" t="s">
        <v>36</v>
      </c>
      <c r="L437" s="4" t="s">
        <v>1337</v>
      </c>
      <c r="M437" s="4" t="s">
        <v>523</v>
      </c>
      <c r="N437" s="4" t="s">
        <v>38</v>
      </c>
      <c r="O437" s="4" t="s">
        <v>1919</v>
      </c>
      <c r="P437" s="4" t="s">
        <v>1920</v>
      </c>
      <c r="Q437" s="4" t="s">
        <v>1863</v>
      </c>
      <c r="R437" s="4" t="s">
        <v>1864</v>
      </c>
      <c r="S437" s="4" t="s">
        <v>1865</v>
      </c>
      <c r="T437" s="4">
        <v>100</v>
      </c>
      <c r="U437" s="4" t="s">
        <v>1485</v>
      </c>
      <c r="V437" s="4"/>
      <c r="W437" s="4" t="s">
        <v>1486</v>
      </c>
      <c r="X437" s="4" t="s">
        <v>326</v>
      </c>
      <c r="Y437" s="4" t="s">
        <v>46</v>
      </c>
      <c r="Z437" s="4"/>
      <c r="AA437" s="4"/>
      <c r="AB437" s="4" t="s">
        <v>47</v>
      </c>
    </row>
    <row r="438" spans="2:28" s="2" customFormat="1" ht="16.5" hidden="1" customHeight="1">
      <c r="B438" s="3">
        <v>433</v>
      </c>
      <c r="C438" s="4" t="s">
        <v>1698</v>
      </c>
      <c r="D438" s="5" t="s">
        <v>32</v>
      </c>
      <c r="E438" s="5" t="s">
        <v>33</v>
      </c>
      <c r="F438" s="4" t="s">
        <v>34</v>
      </c>
      <c r="G438" s="5">
        <v>2016</v>
      </c>
      <c r="H438" s="4">
        <v>71</v>
      </c>
      <c r="I438" s="5" t="s">
        <v>1901</v>
      </c>
      <c r="J438" s="5">
        <v>1</v>
      </c>
      <c r="K438" s="4" t="s">
        <v>36</v>
      </c>
      <c r="L438" s="4" t="s">
        <v>1337</v>
      </c>
      <c r="M438" s="4" t="s">
        <v>74</v>
      </c>
      <c r="N438" s="4" t="s">
        <v>113</v>
      </c>
      <c r="O438" s="4" t="s">
        <v>1921</v>
      </c>
      <c r="P438" s="4" t="s">
        <v>1922</v>
      </c>
      <c r="Q438" s="4" t="s">
        <v>1923</v>
      </c>
      <c r="R438" s="4" t="s">
        <v>1924</v>
      </c>
      <c r="S438" s="4" t="s">
        <v>1925</v>
      </c>
      <c r="T438" s="4">
        <v>1</v>
      </c>
      <c r="U438" s="4" t="s">
        <v>88</v>
      </c>
      <c r="V438" s="4"/>
      <c r="W438" s="4" t="s">
        <v>1705</v>
      </c>
      <c r="X438" s="4" t="s">
        <v>297</v>
      </c>
      <c r="Y438" s="4" t="s">
        <v>46</v>
      </c>
      <c r="Z438" s="4"/>
      <c r="AA438" s="4"/>
      <c r="AB438" s="4" t="s">
        <v>47</v>
      </c>
    </row>
    <row r="439" spans="2:28" ht="116.25" customHeight="1">
      <c r="B439" s="34">
        <v>434</v>
      </c>
      <c r="C439" s="35" t="s">
        <v>1698</v>
      </c>
      <c r="D439" s="36" t="s">
        <v>32</v>
      </c>
      <c r="E439" s="36" t="s">
        <v>33</v>
      </c>
      <c r="F439" s="35" t="s">
        <v>34</v>
      </c>
      <c r="G439" s="36">
        <v>2016</v>
      </c>
      <c r="H439" s="35">
        <v>71</v>
      </c>
      <c r="I439" s="36" t="s">
        <v>1926</v>
      </c>
      <c r="J439" s="36">
        <v>1</v>
      </c>
      <c r="K439" s="35" t="s">
        <v>36</v>
      </c>
      <c r="L439" s="35" t="s">
        <v>1337</v>
      </c>
      <c r="M439" s="35" t="s">
        <v>74</v>
      </c>
      <c r="N439" s="35" t="s">
        <v>113</v>
      </c>
      <c r="O439" s="35" t="s">
        <v>1927</v>
      </c>
      <c r="P439" s="35" t="s">
        <v>1922</v>
      </c>
      <c r="Q439" s="35" t="s">
        <v>1928</v>
      </c>
      <c r="R439" s="35" t="s">
        <v>1929</v>
      </c>
      <c r="S439" s="35" t="s">
        <v>1930</v>
      </c>
      <c r="T439" s="35">
        <v>1</v>
      </c>
      <c r="U439" s="35" t="s">
        <v>2301</v>
      </c>
      <c r="V439" s="35" t="s">
        <v>2322</v>
      </c>
      <c r="W439" s="35" t="s">
        <v>1705</v>
      </c>
      <c r="X439" s="35" t="s">
        <v>1706</v>
      </c>
      <c r="Y439" s="37">
        <v>75</v>
      </c>
      <c r="Z439" s="35" t="s">
        <v>2343</v>
      </c>
      <c r="AA439" s="38" t="s">
        <v>2324</v>
      </c>
      <c r="AB439" s="35" t="s">
        <v>91</v>
      </c>
    </row>
    <row r="440" spans="2:28" s="2" customFormat="1" ht="16.5" hidden="1" customHeight="1">
      <c r="B440" s="3">
        <v>435</v>
      </c>
      <c r="C440" s="4" t="s">
        <v>1479</v>
      </c>
      <c r="D440" s="5" t="s">
        <v>32</v>
      </c>
      <c r="E440" s="5" t="s">
        <v>33</v>
      </c>
      <c r="F440" s="4" t="s">
        <v>34</v>
      </c>
      <c r="G440" s="5">
        <v>2015</v>
      </c>
      <c r="H440" s="4">
        <v>294</v>
      </c>
      <c r="I440" s="5" t="s">
        <v>1926</v>
      </c>
      <c r="J440" s="5">
        <v>1</v>
      </c>
      <c r="K440" s="4" t="s">
        <v>36</v>
      </c>
      <c r="L440" s="4" t="s">
        <v>1337</v>
      </c>
      <c r="M440" s="4" t="s">
        <v>523</v>
      </c>
      <c r="N440" s="4" t="s">
        <v>38</v>
      </c>
      <c r="O440" s="4" t="s">
        <v>1931</v>
      </c>
      <c r="P440" s="4" t="s">
        <v>1932</v>
      </c>
      <c r="Q440" s="4" t="s">
        <v>1860</v>
      </c>
      <c r="R440" s="4" t="s">
        <v>1861</v>
      </c>
      <c r="S440" s="4" t="s">
        <v>1862</v>
      </c>
      <c r="T440" s="4">
        <v>2</v>
      </c>
      <c r="U440" s="4" t="s">
        <v>1485</v>
      </c>
      <c r="V440" s="4"/>
      <c r="W440" s="4" t="s">
        <v>1486</v>
      </c>
      <c r="X440" s="4" t="s">
        <v>326</v>
      </c>
      <c r="Y440" s="4" t="s">
        <v>46</v>
      </c>
      <c r="Z440" s="4"/>
      <c r="AA440" s="4"/>
      <c r="AB440" s="4" t="s">
        <v>47</v>
      </c>
    </row>
    <row r="441" spans="2:28" s="2" customFormat="1" ht="16.5" hidden="1" customHeight="1">
      <c r="B441" s="3">
        <v>436</v>
      </c>
      <c r="C441" s="4" t="s">
        <v>1479</v>
      </c>
      <c r="D441" s="5" t="s">
        <v>32</v>
      </c>
      <c r="E441" s="5" t="s">
        <v>33</v>
      </c>
      <c r="F441" s="4" t="s">
        <v>34</v>
      </c>
      <c r="G441" s="5">
        <v>2015</v>
      </c>
      <c r="H441" s="4">
        <v>294</v>
      </c>
      <c r="I441" s="5" t="s">
        <v>1926</v>
      </c>
      <c r="J441" s="5">
        <v>2</v>
      </c>
      <c r="K441" s="4" t="s">
        <v>36</v>
      </c>
      <c r="L441" s="4" t="s">
        <v>1337</v>
      </c>
      <c r="M441" s="4" t="s">
        <v>523</v>
      </c>
      <c r="N441" s="4" t="s">
        <v>38</v>
      </c>
      <c r="O441" s="4" t="s">
        <v>1931</v>
      </c>
      <c r="P441" s="4" t="s">
        <v>1932</v>
      </c>
      <c r="Q441" s="4" t="s">
        <v>1744</v>
      </c>
      <c r="R441" s="4" t="s">
        <v>1745</v>
      </c>
      <c r="S441" s="4" t="s">
        <v>1746</v>
      </c>
      <c r="T441" s="4">
        <v>2</v>
      </c>
      <c r="U441" s="4" t="s">
        <v>1485</v>
      </c>
      <c r="V441" s="4"/>
      <c r="W441" s="4" t="s">
        <v>1486</v>
      </c>
      <c r="X441" s="4" t="s">
        <v>326</v>
      </c>
      <c r="Y441" s="4" t="s">
        <v>46</v>
      </c>
      <c r="Z441" s="4"/>
      <c r="AA441" s="4"/>
      <c r="AB441" s="4" t="s">
        <v>47</v>
      </c>
    </row>
    <row r="442" spans="2:28" ht="116.25" customHeight="1">
      <c r="B442" s="34">
        <v>437</v>
      </c>
      <c r="C442" s="35" t="s">
        <v>1479</v>
      </c>
      <c r="D442" s="36" t="s">
        <v>32</v>
      </c>
      <c r="E442" s="36" t="s">
        <v>33</v>
      </c>
      <c r="F442" s="35" t="s">
        <v>34</v>
      </c>
      <c r="G442" s="36">
        <v>2015</v>
      </c>
      <c r="H442" s="35">
        <v>294</v>
      </c>
      <c r="I442" s="36" t="s">
        <v>1926</v>
      </c>
      <c r="J442" s="36">
        <v>3</v>
      </c>
      <c r="K442" s="35" t="s">
        <v>36</v>
      </c>
      <c r="L442" s="35" t="s">
        <v>1337</v>
      </c>
      <c r="M442" s="35" t="s">
        <v>523</v>
      </c>
      <c r="N442" s="35" t="s">
        <v>38</v>
      </c>
      <c r="O442" s="35" t="s">
        <v>1931</v>
      </c>
      <c r="P442" s="35" t="s">
        <v>1932</v>
      </c>
      <c r="Q442" s="35" t="s">
        <v>1747</v>
      </c>
      <c r="R442" s="35" t="s">
        <v>1748</v>
      </c>
      <c r="S442" s="35" t="s">
        <v>1749</v>
      </c>
      <c r="T442" s="35">
        <v>2</v>
      </c>
      <c r="U442" s="35" t="s">
        <v>1485</v>
      </c>
      <c r="V442" s="35"/>
      <c r="W442" s="35" t="s">
        <v>1750</v>
      </c>
      <c r="X442" s="35" t="s">
        <v>1343</v>
      </c>
      <c r="Y442" s="37">
        <v>100</v>
      </c>
      <c r="Z442" s="35" t="s">
        <v>2276</v>
      </c>
      <c r="AA442" s="38" t="s">
        <v>2324</v>
      </c>
      <c r="AB442" s="35" t="s">
        <v>91</v>
      </c>
    </row>
    <row r="443" spans="2:28" s="2" customFormat="1" ht="16.5" hidden="1" customHeight="1">
      <c r="B443" s="3">
        <v>438</v>
      </c>
      <c r="C443" s="4" t="s">
        <v>1479</v>
      </c>
      <c r="D443" s="5" t="s">
        <v>32</v>
      </c>
      <c r="E443" s="5" t="s">
        <v>33</v>
      </c>
      <c r="F443" s="4" t="s">
        <v>34</v>
      </c>
      <c r="G443" s="5">
        <v>2015</v>
      </c>
      <c r="H443" s="4">
        <v>294</v>
      </c>
      <c r="I443" s="5" t="s">
        <v>1926</v>
      </c>
      <c r="J443" s="5">
        <v>4</v>
      </c>
      <c r="K443" s="4" t="s">
        <v>36</v>
      </c>
      <c r="L443" s="4" t="s">
        <v>1337</v>
      </c>
      <c r="M443" s="4" t="s">
        <v>523</v>
      </c>
      <c r="N443" s="4" t="s">
        <v>38</v>
      </c>
      <c r="O443" s="4" t="s">
        <v>1931</v>
      </c>
      <c r="P443" s="4" t="s">
        <v>1932</v>
      </c>
      <c r="Q443" s="4" t="s">
        <v>1863</v>
      </c>
      <c r="R443" s="4" t="s">
        <v>1864</v>
      </c>
      <c r="S443" s="4" t="s">
        <v>1865</v>
      </c>
      <c r="T443" s="4">
        <v>100</v>
      </c>
      <c r="U443" s="4" t="s">
        <v>1485</v>
      </c>
      <c r="V443" s="4"/>
      <c r="W443" s="4" t="s">
        <v>1486</v>
      </c>
      <c r="X443" s="4" t="s">
        <v>326</v>
      </c>
      <c r="Y443" s="4" t="s">
        <v>46</v>
      </c>
      <c r="Z443" s="4"/>
      <c r="AA443" s="4"/>
      <c r="AB443" s="4" t="s">
        <v>47</v>
      </c>
    </row>
    <row r="444" spans="2:28" ht="116.25" customHeight="1">
      <c r="B444" s="34">
        <v>439</v>
      </c>
      <c r="C444" s="35" t="s">
        <v>31</v>
      </c>
      <c r="D444" s="36" t="s">
        <v>32</v>
      </c>
      <c r="E444" s="36" t="s">
        <v>33</v>
      </c>
      <c r="F444" s="35" t="s">
        <v>34</v>
      </c>
      <c r="G444" s="36">
        <v>2015</v>
      </c>
      <c r="H444" s="35">
        <v>77</v>
      </c>
      <c r="I444" s="36" t="s">
        <v>1926</v>
      </c>
      <c r="J444" s="36">
        <v>1</v>
      </c>
      <c r="K444" s="35" t="s">
        <v>36</v>
      </c>
      <c r="L444" s="35" t="s">
        <v>1337</v>
      </c>
      <c r="M444" s="35" t="s">
        <v>38</v>
      </c>
      <c r="N444" s="35" t="s">
        <v>38</v>
      </c>
      <c r="O444" s="35" t="s">
        <v>1933</v>
      </c>
      <c r="P444" s="35" t="s">
        <v>1934</v>
      </c>
      <c r="Q444" s="35" t="s">
        <v>1935</v>
      </c>
      <c r="R444" s="35" t="s">
        <v>1936</v>
      </c>
      <c r="S444" s="35" t="s">
        <v>1936</v>
      </c>
      <c r="T444" s="35">
        <v>100</v>
      </c>
      <c r="U444" s="35" t="s">
        <v>589</v>
      </c>
      <c r="V444" s="35"/>
      <c r="W444" s="35" t="s">
        <v>1358</v>
      </c>
      <c r="X444" s="35" t="s">
        <v>205</v>
      </c>
      <c r="Y444" s="37">
        <v>100</v>
      </c>
      <c r="Z444" s="35" t="s">
        <v>2256</v>
      </c>
      <c r="AA444" s="38" t="s">
        <v>2324</v>
      </c>
      <c r="AB444" s="35" t="s">
        <v>515</v>
      </c>
    </row>
    <row r="445" spans="2:28" ht="116.25" customHeight="1">
      <c r="B445" s="34">
        <v>440</v>
      </c>
      <c r="C445" s="35" t="s">
        <v>1366</v>
      </c>
      <c r="D445" s="36" t="s">
        <v>32</v>
      </c>
      <c r="E445" s="36" t="s">
        <v>33</v>
      </c>
      <c r="F445" s="35" t="s">
        <v>34</v>
      </c>
      <c r="G445" s="36">
        <v>2017</v>
      </c>
      <c r="H445" s="35">
        <v>53</v>
      </c>
      <c r="I445" s="36" t="s">
        <v>1926</v>
      </c>
      <c r="J445" s="36">
        <v>1</v>
      </c>
      <c r="K445" s="35" t="s">
        <v>36</v>
      </c>
      <c r="L445" s="35" t="s">
        <v>1337</v>
      </c>
      <c r="M445" s="35" t="s">
        <v>74</v>
      </c>
      <c r="N445" s="35" t="s">
        <v>113</v>
      </c>
      <c r="O445" s="35" t="s">
        <v>1937</v>
      </c>
      <c r="P445" s="35" t="s">
        <v>1938</v>
      </c>
      <c r="Q445" s="35" t="s">
        <v>1713</v>
      </c>
      <c r="R445" s="35" t="s">
        <v>1714</v>
      </c>
      <c r="S445" s="35" t="s">
        <v>1939</v>
      </c>
      <c r="T445" s="35">
        <v>1</v>
      </c>
      <c r="U445" s="35" t="s">
        <v>2313</v>
      </c>
      <c r="V445" s="35"/>
      <c r="W445" s="35" t="s">
        <v>1372</v>
      </c>
      <c r="X445" s="35" t="s">
        <v>1716</v>
      </c>
      <c r="Y445" s="37">
        <v>0</v>
      </c>
      <c r="Z445" s="35" t="s">
        <v>2206</v>
      </c>
      <c r="AA445" s="38" t="s">
        <v>2326</v>
      </c>
      <c r="AB445" s="35" t="s">
        <v>91</v>
      </c>
    </row>
    <row r="446" spans="2:28" ht="116.25" customHeight="1">
      <c r="B446" s="34">
        <v>441</v>
      </c>
      <c r="C446" s="35" t="s">
        <v>1359</v>
      </c>
      <c r="D446" s="36" t="s">
        <v>32</v>
      </c>
      <c r="E446" s="36" t="s">
        <v>33</v>
      </c>
      <c r="F446" s="35" t="s">
        <v>34</v>
      </c>
      <c r="G446" s="36">
        <v>2017</v>
      </c>
      <c r="H446" s="35">
        <v>57</v>
      </c>
      <c r="I446" s="36" t="s">
        <v>1926</v>
      </c>
      <c r="J446" s="36">
        <v>1</v>
      </c>
      <c r="K446" s="35" t="s">
        <v>36</v>
      </c>
      <c r="L446" s="35" t="s">
        <v>1337</v>
      </c>
      <c r="M446" s="35" t="s">
        <v>74</v>
      </c>
      <c r="N446" s="35" t="s">
        <v>113</v>
      </c>
      <c r="O446" s="35" t="s">
        <v>1940</v>
      </c>
      <c r="P446" s="35" t="s">
        <v>1941</v>
      </c>
      <c r="Q446" s="35" t="s">
        <v>1942</v>
      </c>
      <c r="R446" s="35" t="s">
        <v>1943</v>
      </c>
      <c r="S446" s="35" t="s">
        <v>1944</v>
      </c>
      <c r="T446" s="35">
        <v>1</v>
      </c>
      <c r="U446" s="35" t="s">
        <v>2313</v>
      </c>
      <c r="V446" s="35"/>
      <c r="W446" s="35" t="s">
        <v>1359</v>
      </c>
      <c r="X446" s="35" t="s">
        <v>1232</v>
      </c>
      <c r="Y446" s="37">
        <v>0</v>
      </c>
      <c r="Z446" s="35" t="s">
        <v>2206</v>
      </c>
      <c r="AA446" s="38" t="s">
        <v>2326</v>
      </c>
      <c r="AB446" s="35" t="s">
        <v>91</v>
      </c>
    </row>
    <row r="447" spans="2:28" s="2" customFormat="1" ht="16.5" hidden="1" customHeight="1">
      <c r="B447" s="3">
        <v>442</v>
      </c>
      <c r="C447" s="4" t="s">
        <v>1383</v>
      </c>
      <c r="D447" s="5" t="s">
        <v>32</v>
      </c>
      <c r="E447" s="5" t="s">
        <v>33</v>
      </c>
      <c r="F447" s="4" t="s">
        <v>34</v>
      </c>
      <c r="G447" s="5">
        <v>2017</v>
      </c>
      <c r="H447" s="4">
        <v>62</v>
      </c>
      <c r="I447" s="5" t="s">
        <v>1926</v>
      </c>
      <c r="J447" s="5">
        <v>1</v>
      </c>
      <c r="K447" s="4" t="s">
        <v>36</v>
      </c>
      <c r="L447" s="4" t="s">
        <v>1337</v>
      </c>
      <c r="M447" s="4" t="s">
        <v>74</v>
      </c>
      <c r="N447" s="4" t="s">
        <v>113</v>
      </c>
      <c r="O447" s="4" t="s">
        <v>1945</v>
      </c>
      <c r="P447" s="4" t="s">
        <v>1946</v>
      </c>
      <c r="Q447" s="4" t="s">
        <v>1947</v>
      </c>
      <c r="R447" s="4" t="s">
        <v>1948</v>
      </c>
      <c r="S447" s="4" t="s">
        <v>1949</v>
      </c>
      <c r="T447" s="4">
        <v>100</v>
      </c>
      <c r="U447" s="4" t="s">
        <v>129</v>
      </c>
      <c r="V447" s="4"/>
      <c r="W447" s="4" t="s">
        <v>1389</v>
      </c>
      <c r="X447" s="4" t="s">
        <v>1390</v>
      </c>
      <c r="Y447" s="4" t="s">
        <v>46</v>
      </c>
      <c r="Z447" s="4"/>
      <c r="AA447" s="4" t="s">
        <v>2326</v>
      </c>
      <c r="AB447" s="4" t="s">
        <v>91</v>
      </c>
    </row>
    <row r="448" spans="2:28" s="2" customFormat="1" ht="16.5" hidden="1" customHeight="1">
      <c r="B448" s="3">
        <v>443</v>
      </c>
      <c r="C448" s="4" t="s">
        <v>1383</v>
      </c>
      <c r="D448" s="5" t="s">
        <v>32</v>
      </c>
      <c r="E448" s="5" t="s">
        <v>33</v>
      </c>
      <c r="F448" s="4" t="s">
        <v>34</v>
      </c>
      <c r="G448" s="5">
        <v>2017</v>
      </c>
      <c r="H448" s="4">
        <v>62</v>
      </c>
      <c r="I448" s="5" t="s">
        <v>1950</v>
      </c>
      <c r="J448" s="5">
        <v>1</v>
      </c>
      <c r="K448" s="4" t="s">
        <v>36</v>
      </c>
      <c r="L448" s="4" t="s">
        <v>1337</v>
      </c>
      <c r="M448" s="4" t="s">
        <v>74</v>
      </c>
      <c r="N448" s="4" t="s">
        <v>113</v>
      </c>
      <c r="O448" s="4" t="s">
        <v>1951</v>
      </c>
      <c r="P448" s="4" t="s">
        <v>1952</v>
      </c>
      <c r="Q448" s="4" t="s">
        <v>1953</v>
      </c>
      <c r="R448" s="4" t="s">
        <v>1954</v>
      </c>
      <c r="S448" s="4" t="s">
        <v>1955</v>
      </c>
      <c r="T448" s="4">
        <v>100</v>
      </c>
      <c r="U448" s="4" t="s">
        <v>1800</v>
      </c>
      <c r="V448" s="4"/>
      <c r="W448" s="4" t="s">
        <v>1389</v>
      </c>
      <c r="X448" s="4" t="s">
        <v>1390</v>
      </c>
      <c r="Y448" s="4" t="s">
        <v>46</v>
      </c>
      <c r="Z448" s="4"/>
      <c r="AA448" s="4" t="s">
        <v>2326</v>
      </c>
      <c r="AB448" s="4" t="s">
        <v>91</v>
      </c>
    </row>
    <row r="449" spans="2:28" s="2" customFormat="1" ht="16.5" hidden="1" customHeight="1">
      <c r="B449" s="3">
        <v>444</v>
      </c>
      <c r="C449" s="4" t="s">
        <v>1383</v>
      </c>
      <c r="D449" s="5" t="s">
        <v>32</v>
      </c>
      <c r="E449" s="5" t="s">
        <v>33</v>
      </c>
      <c r="F449" s="4" t="s">
        <v>34</v>
      </c>
      <c r="G449" s="5">
        <v>2017</v>
      </c>
      <c r="H449" s="4">
        <v>62</v>
      </c>
      <c r="I449" s="5" t="s">
        <v>1950</v>
      </c>
      <c r="J449" s="5">
        <v>2</v>
      </c>
      <c r="K449" s="4" t="s">
        <v>36</v>
      </c>
      <c r="L449" s="4" t="s">
        <v>1337</v>
      </c>
      <c r="M449" s="4" t="s">
        <v>74</v>
      </c>
      <c r="N449" s="4" t="s">
        <v>113</v>
      </c>
      <c r="O449" s="4" t="s">
        <v>1951</v>
      </c>
      <c r="P449" s="4" t="s">
        <v>1952</v>
      </c>
      <c r="Q449" s="4" t="s">
        <v>1956</v>
      </c>
      <c r="R449" s="4" t="s">
        <v>1957</v>
      </c>
      <c r="S449" s="4" t="s">
        <v>1958</v>
      </c>
      <c r="T449" s="4">
        <v>100</v>
      </c>
      <c r="U449" s="4" t="s">
        <v>1800</v>
      </c>
      <c r="V449" s="4"/>
      <c r="W449" s="4" t="s">
        <v>1959</v>
      </c>
      <c r="X449" s="4" t="s">
        <v>1390</v>
      </c>
      <c r="Y449" s="4" t="s">
        <v>46</v>
      </c>
      <c r="Z449" s="4"/>
      <c r="AA449" s="4" t="s">
        <v>2326</v>
      </c>
      <c r="AB449" s="4" t="s">
        <v>91</v>
      </c>
    </row>
    <row r="450" spans="2:28" ht="116.25" customHeight="1">
      <c r="B450" s="34">
        <v>445</v>
      </c>
      <c r="C450" s="35" t="s">
        <v>1366</v>
      </c>
      <c r="D450" s="36" t="s">
        <v>32</v>
      </c>
      <c r="E450" s="36" t="s">
        <v>33</v>
      </c>
      <c r="F450" s="35" t="s">
        <v>34</v>
      </c>
      <c r="G450" s="36">
        <v>2017</v>
      </c>
      <c r="H450" s="35">
        <v>53</v>
      </c>
      <c r="I450" s="36" t="s">
        <v>1950</v>
      </c>
      <c r="J450" s="36">
        <v>1</v>
      </c>
      <c r="K450" s="35" t="s">
        <v>36</v>
      </c>
      <c r="L450" s="35" t="s">
        <v>1337</v>
      </c>
      <c r="M450" s="35" t="s">
        <v>74</v>
      </c>
      <c r="N450" s="35" t="s">
        <v>113</v>
      </c>
      <c r="O450" s="35" t="s">
        <v>1960</v>
      </c>
      <c r="P450" s="35" t="s">
        <v>1961</v>
      </c>
      <c r="Q450" s="35" t="s">
        <v>1962</v>
      </c>
      <c r="R450" s="35" t="s">
        <v>1914</v>
      </c>
      <c r="S450" s="35" t="s">
        <v>1914</v>
      </c>
      <c r="T450" s="35">
        <v>1</v>
      </c>
      <c r="U450" s="35" t="s">
        <v>2313</v>
      </c>
      <c r="V450" s="35"/>
      <c r="W450" s="35" t="s">
        <v>1372</v>
      </c>
      <c r="X450" s="35" t="s">
        <v>90</v>
      </c>
      <c r="Y450" s="37">
        <v>100</v>
      </c>
      <c r="Z450" s="35" t="s">
        <v>2226</v>
      </c>
      <c r="AA450" s="38" t="s">
        <v>2324</v>
      </c>
      <c r="AB450" s="35" t="s">
        <v>91</v>
      </c>
    </row>
    <row r="451" spans="2:28" s="2" customFormat="1" ht="16.5" hidden="1" customHeight="1">
      <c r="B451" s="3">
        <v>446</v>
      </c>
      <c r="C451" s="4" t="s">
        <v>1479</v>
      </c>
      <c r="D451" s="5" t="s">
        <v>32</v>
      </c>
      <c r="E451" s="5" t="s">
        <v>33</v>
      </c>
      <c r="F451" s="4" t="s">
        <v>34</v>
      </c>
      <c r="G451" s="5">
        <v>2015</v>
      </c>
      <c r="H451" s="4">
        <v>294</v>
      </c>
      <c r="I451" s="5" t="s">
        <v>1950</v>
      </c>
      <c r="J451" s="5">
        <v>1</v>
      </c>
      <c r="K451" s="4" t="s">
        <v>36</v>
      </c>
      <c r="L451" s="4" t="s">
        <v>1337</v>
      </c>
      <c r="M451" s="4" t="s">
        <v>523</v>
      </c>
      <c r="N451" s="4" t="s">
        <v>38</v>
      </c>
      <c r="O451" s="4" t="s">
        <v>1963</v>
      </c>
      <c r="P451" s="4" t="s">
        <v>1964</v>
      </c>
      <c r="Q451" s="4" t="s">
        <v>1860</v>
      </c>
      <c r="R451" s="4" t="s">
        <v>1861</v>
      </c>
      <c r="S451" s="4" t="s">
        <v>1862</v>
      </c>
      <c r="T451" s="4">
        <v>2</v>
      </c>
      <c r="U451" s="4" t="s">
        <v>1485</v>
      </c>
      <c r="V451" s="4"/>
      <c r="W451" s="4" t="s">
        <v>1486</v>
      </c>
      <c r="X451" s="4" t="s">
        <v>326</v>
      </c>
      <c r="Y451" s="4" t="s">
        <v>46</v>
      </c>
      <c r="Z451" s="4"/>
      <c r="AA451" s="4"/>
      <c r="AB451" s="4" t="s">
        <v>47</v>
      </c>
    </row>
    <row r="452" spans="2:28" s="2" customFormat="1" ht="16.5" hidden="1" customHeight="1">
      <c r="B452" s="3">
        <v>447</v>
      </c>
      <c r="C452" s="4" t="s">
        <v>1479</v>
      </c>
      <c r="D452" s="5" t="s">
        <v>32</v>
      </c>
      <c r="E452" s="5" t="s">
        <v>33</v>
      </c>
      <c r="F452" s="4" t="s">
        <v>34</v>
      </c>
      <c r="G452" s="5">
        <v>2015</v>
      </c>
      <c r="H452" s="4">
        <v>294</v>
      </c>
      <c r="I452" s="5" t="s">
        <v>1950</v>
      </c>
      <c r="J452" s="5">
        <v>2</v>
      </c>
      <c r="K452" s="4" t="s">
        <v>36</v>
      </c>
      <c r="L452" s="4" t="s">
        <v>1337</v>
      </c>
      <c r="M452" s="4" t="s">
        <v>523</v>
      </c>
      <c r="N452" s="4" t="s">
        <v>38</v>
      </c>
      <c r="O452" s="4" t="s">
        <v>1963</v>
      </c>
      <c r="P452" s="4" t="s">
        <v>1964</v>
      </c>
      <c r="Q452" s="4" t="s">
        <v>1744</v>
      </c>
      <c r="R452" s="4" t="s">
        <v>1745</v>
      </c>
      <c r="S452" s="4" t="s">
        <v>1746</v>
      </c>
      <c r="T452" s="4">
        <v>2</v>
      </c>
      <c r="U452" s="4" t="s">
        <v>1485</v>
      </c>
      <c r="V452" s="4"/>
      <c r="W452" s="4" t="s">
        <v>1486</v>
      </c>
      <c r="X452" s="4" t="s">
        <v>326</v>
      </c>
      <c r="Y452" s="4" t="s">
        <v>46</v>
      </c>
      <c r="Z452" s="4"/>
      <c r="AA452" s="4"/>
      <c r="AB452" s="4" t="s">
        <v>47</v>
      </c>
    </row>
    <row r="453" spans="2:28" ht="116.25" customHeight="1">
      <c r="B453" s="34">
        <v>448</v>
      </c>
      <c r="C453" s="35" t="s">
        <v>1479</v>
      </c>
      <c r="D453" s="36" t="s">
        <v>32</v>
      </c>
      <c r="E453" s="36" t="s">
        <v>33</v>
      </c>
      <c r="F453" s="35" t="s">
        <v>34</v>
      </c>
      <c r="G453" s="36">
        <v>2015</v>
      </c>
      <c r="H453" s="35">
        <v>294</v>
      </c>
      <c r="I453" s="36" t="s">
        <v>1950</v>
      </c>
      <c r="J453" s="36">
        <v>3</v>
      </c>
      <c r="K453" s="35" t="s">
        <v>36</v>
      </c>
      <c r="L453" s="35" t="s">
        <v>1337</v>
      </c>
      <c r="M453" s="35" t="s">
        <v>523</v>
      </c>
      <c r="N453" s="35" t="s">
        <v>38</v>
      </c>
      <c r="O453" s="35" t="s">
        <v>1963</v>
      </c>
      <c r="P453" s="35" t="s">
        <v>1964</v>
      </c>
      <c r="Q453" s="35" t="s">
        <v>1747</v>
      </c>
      <c r="R453" s="35" t="s">
        <v>1748</v>
      </c>
      <c r="S453" s="35" t="s">
        <v>1749</v>
      </c>
      <c r="T453" s="35">
        <v>2</v>
      </c>
      <c r="U453" s="35" t="s">
        <v>1485</v>
      </c>
      <c r="V453" s="35"/>
      <c r="W453" s="35" t="s">
        <v>1750</v>
      </c>
      <c r="X453" s="35" t="s">
        <v>1343</v>
      </c>
      <c r="Y453" s="37">
        <v>100</v>
      </c>
      <c r="Z453" s="35" t="s">
        <v>2276</v>
      </c>
      <c r="AA453" s="38" t="s">
        <v>2324</v>
      </c>
      <c r="AB453" s="35" t="s">
        <v>91</v>
      </c>
    </row>
    <row r="454" spans="2:28" ht="116.25" customHeight="1">
      <c r="B454" s="34">
        <v>449</v>
      </c>
      <c r="C454" s="35" t="s">
        <v>1698</v>
      </c>
      <c r="D454" s="36" t="s">
        <v>32</v>
      </c>
      <c r="E454" s="36" t="s">
        <v>33</v>
      </c>
      <c r="F454" s="35" t="s">
        <v>34</v>
      </c>
      <c r="G454" s="36">
        <v>2016</v>
      </c>
      <c r="H454" s="35">
        <v>71</v>
      </c>
      <c r="I454" s="36" t="s">
        <v>1950</v>
      </c>
      <c r="J454" s="36">
        <v>1</v>
      </c>
      <c r="K454" s="35" t="s">
        <v>36</v>
      </c>
      <c r="L454" s="35" t="s">
        <v>1337</v>
      </c>
      <c r="M454" s="35" t="s">
        <v>74</v>
      </c>
      <c r="N454" s="35" t="s">
        <v>113</v>
      </c>
      <c r="O454" s="35" t="s">
        <v>1965</v>
      </c>
      <c r="P454" s="35" t="s">
        <v>1966</v>
      </c>
      <c r="Q454" s="35" t="s">
        <v>1702</v>
      </c>
      <c r="R454" s="35" t="s">
        <v>1703</v>
      </c>
      <c r="S454" s="35" t="s">
        <v>1704</v>
      </c>
      <c r="T454" s="35">
        <v>2</v>
      </c>
      <c r="U454" s="35" t="s">
        <v>2298</v>
      </c>
      <c r="V454" s="35"/>
      <c r="W454" s="35" t="s">
        <v>1705</v>
      </c>
      <c r="X454" s="35" t="s">
        <v>1706</v>
      </c>
      <c r="Y454" s="37">
        <v>75</v>
      </c>
      <c r="Z454" s="35" t="s">
        <v>2245</v>
      </c>
      <c r="AA454" s="38" t="s">
        <v>2324</v>
      </c>
      <c r="AB454" s="35" t="s">
        <v>91</v>
      </c>
    </row>
    <row r="455" spans="2:28" ht="116.25" customHeight="1">
      <c r="B455" s="34">
        <v>450</v>
      </c>
      <c r="C455" s="35" t="s">
        <v>31</v>
      </c>
      <c r="D455" s="36" t="s">
        <v>32</v>
      </c>
      <c r="E455" s="36" t="s">
        <v>33</v>
      </c>
      <c r="F455" s="35" t="s">
        <v>34</v>
      </c>
      <c r="G455" s="36">
        <v>2015</v>
      </c>
      <c r="H455" s="35">
        <v>77</v>
      </c>
      <c r="I455" s="36" t="s">
        <v>1950</v>
      </c>
      <c r="J455" s="36">
        <v>1</v>
      </c>
      <c r="K455" s="35" t="s">
        <v>36</v>
      </c>
      <c r="L455" s="35" t="s">
        <v>1337</v>
      </c>
      <c r="M455" s="35" t="s">
        <v>38</v>
      </c>
      <c r="N455" s="35" t="s">
        <v>38</v>
      </c>
      <c r="O455" s="35" t="s">
        <v>1967</v>
      </c>
      <c r="P455" s="35" t="s">
        <v>1968</v>
      </c>
      <c r="Q455" s="35" t="s">
        <v>1935</v>
      </c>
      <c r="R455" s="35" t="s">
        <v>1936</v>
      </c>
      <c r="S455" s="35" t="s">
        <v>1936</v>
      </c>
      <c r="T455" s="35">
        <v>100</v>
      </c>
      <c r="U455" s="35" t="s">
        <v>589</v>
      </c>
      <c r="V455" s="35"/>
      <c r="W455" s="35" t="s">
        <v>1358</v>
      </c>
      <c r="X455" s="35" t="s">
        <v>205</v>
      </c>
      <c r="Y455" s="37">
        <v>100</v>
      </c>
      <c r="Z455" s="35" t="s">
        <v>2256</v>
      </c>
      <c r="AA455" s="38" t="s">
        <v>2324</v>
      </c>
      <c r="AB455" s="35" t="s">
        <v>515</v>
      </c>
    </row>
    <row r="456" spans="2:28" s="2" customFormat="1" ht="16.5" hidden="1" customHeight="1">
      <c r="B456" s="3">
        <v>451</v>
      </c>
      <c r="C456" s="4" t="s">
        <v>31</v>
      </c>
      <c r="D456" s="5" t="s">
        <v>32</v>
      </c>
      <c r="E456" s="5" t="s">
        <v>33</v>
      </c>
      <c r="F456" s="4" t="s">
        <v>34</v>
      </c>
      <c r="G456" s="5">
        <v>2015</v>
      </c>
      <c r="H456" s="4">
        <v>77</v>
      </c>
      <c r="I456" s="5" t="s">
        <v>1969</v>
      </c>
      <c r="J456" s="5">
        <v>1</v>
      </c>
      <c r="K456" s="4" t="s">
        <v>36</v>
      </c>
      <c r="L456" s="4" t="s">
        <v>1337</v>
      </c>
      <c r="M456" s="4" t="s">
        <v>38</v>
      </c>
      <c r="N456" s="4" t="s">
        <v>38</v>
      </c>
      <c r="O456" s="4" t="s">
        <v>1970</v>
      </c>
      <c r="P456" s="4" t="s">
        <v>1971</v>
      </c>
      <c r="Q456" s="4" t="s">
        <v>1829</v>
      </c>
      <c r="R456" s="4" t="s">
        <v>1830</v>
      </c>
      <c r="S456" s="4" t="s">
        <v>1830</v>
      </c>
      <c r="T456" s="4">
        <v>100</v>
      </c>
      <c r="U456" s="4" t="s">
        <v>1972</v>
      </c>
      <c r="V456" s="4"/>
      <c r="W456" s="4" t="s">
        <v>1358</v>
      </c>
      <c r="X456" s="4" t="s">
        <v>1832</v>
      </c>
      <c r="Y456" s="4" t="s">
        <v>46</v>
      </c>
      <c r="Z456" s="4"/>
      <c r="AA456" s="4"/>
      <c r="AB456" s="4" t="s">
        <v>47</v>
      </c>
    </row>
    <row r="457" spans="2:28" s="2" customFormat="1" ht="16.5" hidden="1" customHeight="1">
      <c r="B457" s="3">
        <v>452</v>
      </c>
      <c r="C457" s="4" t="s">
        <v>1698</v>
      </c>
      <c r="D457" s="5" t="s">
        <v>32</v>
      </c>
      <c r="E457" s="5" t="s">
        <v>33</v>
      </c>
      <c r="F457" s="4" t="s">
        <v>34</v>
      </c>
      <c r="G457" s="5">
        <v>2016</v>
      </c>
      <c r="H457" s="4">
        <v>71</v>
      </c>
      <c r="I457" s="5" t="s">
        <v>1969</v>
      </c>
      <c r="J457" s="5">
        <v>1</v>
      </c>
      <c r="K457" s="4" t="s">
        <v>36</v>
      </c>
      <c r="L457" s="4" t="s">
        <v>1337</v>
      </c>
      <c r="M457" s="4" t="s">
        <v>74</v>
      </c>
      <c r="N457" s="4" t="s">
        <v>113</v>
      </c>
      <c r="O457" s="4" t="s">
        <v>2344</v>
      </c>
      <c r="P457" s="4" t="s">
        <v>1973</v>
      </c>
      <c r="Q457" s="4" t="s">
        <v>1974</v>
      </c>
      <c r="R457" s="4" t="s">
        <v>1975</v>
      </c>
      <c r="S457" s="4" t="s">
        <v>1976</v>
      </c>
      <c r="T457" s="4">
        <v>1</v>
      </c>
      <c r="U457" s="4" t="s">
        <v>280</v>
      </c>
      <c r="V457" s="4"/>
      <c r="W457" s="4" t="s">
        <v>1705</v>
      </c>
      <c r="X457" s="4" t="s">
        <v>297</v>
      </c>
      <c r="Y457" s="4" t="s">
        <v>46</v>
      </c>
      <c r="Z457" s="4"/>
      <c r="AA457" s="4"/>
      <c r="AB457" s="4" t="s">
        <v>47</v>
      </c>
    </row>
    <row r="458" spans="2:28" s="2" customFormat="1" ht="16.5" hidden="1" customHeight="1">
      <c r="B458" s="3">
        <v>453</v>
      </c>
      <c r="C458" s="4" t="s">
        <v>1479</v>
      </c>
      <c r="D458" s="5" t="s">
        <v>32</v>
      </c>
      <c r="E458" s="5" t="s">
        <v>33</v>
      </c>
      <c r="F458" s="4" t="s">
        <v>34</v>
      </c>
      <c r="G458" s="5">
        <v>2015</v>
      </c>
      <c r="H458" s="4">
        <v>294</v>
      </c>
      <c r="I458" s="5" t="s">
        <v>1969</v>
      </c>
      <c r="J458" s="5">
        <v>1</v>
      </c>
      <c r="K458" s="4" t="s">
        <v>36</v>
      </c>
      <c r="L458" s="4" t="s">
        <v>1337</v>
      </c>
      <c r="M458" s="4" t="s">
        <v>523</v>
      </c>
      <c r="N458" s="4" t="s">
        <v>38</v>
      </c>
      <c r="O458" s="4" t="s">
        <v>1977</v>
      </c>
      <c r="P458" s="4" t="s">
        <v>1978</v>
      </c>
      <c r="Q458" s="4" t="s">
        <v>1860</v>
      </c>
      <c r="R458" s="4" t="s">
        <v>1861</v>
      </c>
      <c r="S458" s="4" t="s">
        <v>1862</v>
      </c>
      <c r="T458" s="4">
        <v>2</v>
      </c>
      <c r="U458" s="4" t="s">
        <v>1485</v>
      </c>
      <c r="V458" s="4"/>
      <c r="W458" s="4" t="s">
        <v>1486</v>
      </c>
      <c r="X458" s="4" t="s">
        <v>326</v>
      </c>
      <c r="Y458" s="4" t="s">
        <v>46</v>
      </c>
      <c r="Z458" s="4"/>
      <c r="AA458" s="4"/>
      <c r="AB458" s="4" t="s">
        <v>47</v>
      </c>
    </row>
    <row r="459" spans="2:28" s="2" customFormat="1" ht="16.5" hidden="1" customHeight="1">
      <c r="B459" s="3">
        <v>454</v>
      </c>
      <c r="C459" s="4" t="s">
        <v>1479</v>
      </c>
      <c r="D459" s="5" t="s">
        <v>32</v>
      </c>
      <c r="E459" s="5" t="s">
        <v>33</v>
      </c>
      <c r="F459" s="4" t="s">
        <v>34</v>
      </c>
      <c r="G459" s="5">
        <v>2015</v>
      </c>
      <c r="H459" s="4">
        <v>294</v>
      </c>
      <c r="I459" s="5" t="s">
        <v>1969</v>
      </c>
      <c r="J459" s="5">
        <v>2</v>
      </c>
      <c r="K459" s="4" t="s">
        <v>36</v>
      </c>
      <c r="L459" s="4" t="s">
        <v>1337</v>
      </c>
      <c r="M459" s="4" t="s">
        <v>523</v>
      </c>
      <c r="N459" s="4" t="s">
        <v>38</v>
      </c>
      <c r="O459" s="4" t="s">
        <v>1977</v>
      </c>
      <c r="P459" s="4" t="s">
        <v>1978</v>
      </c>
      <c r="Q459" s="4" t="s">
        <v>1744</v>
      </c>
      <c r="R459" s="4" t="s">
        <v>1745</v>
      </c>
      <c r="S459" s="4" t="s">
        <v>1746</v>
      </c>
      <c r="T459" s="4">
        <v>2</v>
      </c>
      <c r="U459" s="4" t="s">
        <v>1485</v>
      </c>
      <c r="V459" s="4"/>
      <c r="W459" s="4" t="s">
        <v>1486</v>
      </c>
      <c r="X459" s="4" t="s">
        <v>326</v>
      </c>
      <c r="Y459" s="4" t="s">
        <v>46</v>
      </c>
      <c r="Z459" s="4"/>
      <c r="AA459" s="4"/>
      <c r="AB459" s="4" t="s">
        <v>47</v>
      </c>
    </row>
    <row r="460" spans="2:28" ht="116.25" customHeight="1">
      <c r="B460" s="34">
        <v>455</v>
      </c>
      <c r="C460" s="35" t="s">
        <v>1479</v>
      </c>
      <c r="D460" s="36" t="s">
        <v>32</v>
      </c>
      <c r="E460" s="36" t="s">
        <v>33</v>
      </c>
      <c r="F460" s="35" t="s">
        <v>34</v>
      </c>
      <c r="G460" s="36">
        <v>2015</v>
      </c>
      <c r="H460" s="35">
        <v>294</v>
      </c>
      <c r="I460" s="36" t="s">
        <v>1969</v>
      </c>
      <c r="J460" s="36">
        <v>3</v>
      </c>
      <c r="K460" s="35" t="s">
        <v>36</v>
      </c>
      <c r="L460" s="35" t="s">
        <v>1337</v>
      </c>
      <c r="M460" s="35" t="s">
        <v>523</v>
      </c>
      <c r="N460" s="35" t="s">
        <v>38</v>
      </c>
      <c r="O460" s="35" t="s">
        <v>1977</v>
      </c>
      <c r="P460" s="35" t="s">
        <v>1978</v>
      </c>
      <c r="Q460" s="35" t="s">
        <v>1747</v>
      </c>
      <c r="R460" s="35" t="s">
        <v>1748</v>
      </c>
      <c r="S460" s="35" t="s">
        <v>1749</v>
      </c>
      <c r="T460" s="35">
        <v>2</v>
      </c>
      <c r="U460" s="35" t="s">
        <v>1485</v>
      </c>
      <c r="V460" s="35"/>
      <c r="W460" s="35" t="s">
        <v>1750</v>
      </c>
      <c r="X460" s="35" t="s">
        <v>1343</v>
      </c>
      <c r="Y460" s="37">
        <v>100</v>
      </c>
      <c r="Z460" s="35" t="s">
        <v>2276</v>
      </c>
      <c r="AA460" s="38" t="s">
        <v>2324</v>
      </c>
      <c r="AB460" s="35" t="s">
        <v>91</v>
      </c>
    </row>
    <row r="461" spans="2:28" s="2" customFormat="1" ht="16.5" hidden="1" customHeight="1">
      <c r="B461" s="3">
        <v>456</v>
      </c>
      <c r="C461" s="4" t="s">
        <v>1383</v>
      </c>
      <c r="D461" s="5" t="s">
        <v>32</v>
      </c>
      <c r="E461" s="5" t="s">
        <v>33</v>
      </c>
      <c r="F461" s="4" t="s">
        <v>34</v>
      </c>
      <c r="G461" s="5">
        <v>2017</v>
      </c>
      <c r="H461" s="4">
        <v>62</v>
      </c>
      <c r="I461" s="5" t="s">
        <v>1969</v>
      </c>
      <c r="J461" s="5">
        <v>1</v>
      </c>
      <c r="K461" s="4" t="s">
        <v>36</v>
      </c>
      <c r="L461" s="4" t="s">
        <v>1337</v>
      </c>
      <c r="M461" s="4" t="s">
        <v>74</v>
      </c>
      <c r="N461" s="4" t="s">
        <v>113</v>
      </c>
      <c r="O461" s="4" t="s">
        <v>1979</v>
      </c>
      <c r="P461" s="4" t="s">
        <v>1980</v>
      </c>
      <c r="Q461" s="4" t="s">
        <v>1981</v>
      </c>
      <c r="R461" s="4" t="s">
        <v>1982</v>
      </c>
      <c r="S461" s="4" t="s">
        <v>1983</v>
      </c>
      <c r="T461" s="4">
        <v>100</v>
      </c>
      <c r="U461" s="4" t="s">
        <v>129</v>
      </c>
      <c r="V461" s="4"/>
      <c r="W461" s="4" t="s">
        <v>1389</v>
      </c>
      <c r="X461" s="4" t="s">
        <v>1390</v>
      </c>
      <c r="Y461" s="4" t="s">
        <v>46</v>
      </c>
      <c r="Z461" s="4"/>
      <c r="AA461" s="4" t="s">
        <v>2326</v>
      </c>
      <c r="AB461" s="4" t="s">
        <v>91</v>
      </c>
    </row>
    <row r="462" spans="2:28" ht="116.25" customHeight="1">
      <c r="B462" s="34">
        <v>457</v>
      </c>
      <c r="C462" s="35" t="s">
        <v>1366</v>
      </c>
      <c r="D462" s="36" t="s">
        <v>32</v>
      </c>
      <c r="E462" s="36" t="s">
        <v>33</v>
      </c>
      <c r="F462" s="35" t="s">
        <v>34</v>
      </c>
      <c r="G462" s="36">
        <v>2017</v>
      </c>
      <c r="H462" s="35">
        <v>53</v>
      </c>
      <c r="I462" s="36" t="s">
        <v>1969</v>
      </c>
      <c r="J462" s="36">
        <v>1</v>
      </c>
      <c r="K462" s="35" t="s">
        <v>36</v>
      </c>
      <c r="L462" s="35" t="s">
        <v>1337</v>
      </c>
      <c r="M462" s="35" t="s">
        <v>74</v>
      </c>
      <c r="N462" s="35" t="s">
        <v>113</v>
      </c>
      <c r="O462" s="35" t="s">
        <v>1984</v>
      </c>
      <c r="P462" s="35" t="s">
        <v>1985</v>
      </c>
      <c r="Q462" s="35" t="s">
        <v>1986</v>
      </c>
      <c r="R462" s="35" t="s">
        <v>1987</v>
      </c>
      <c r="S462" s="35" t="s">
        <v>1988</v>
      </c>
      <c r="T462" s="35">
        <v>1</v>
      </c>
      <c r="U462" s="35" t="s">
        <v>2313</v>
      </c>
      <c r="V462" s="35"/>
      <c r="W462" s="35" t="s">
        <v>1372</v>
      </c>
      <c r="X462" s="35" t="s">
        <v>1989</v>
      </c>
      <c r="Y462" s="37">
        <v>0</v>
      </c>
      <c r="Z462" s="35" t="s">
        <v>2206</v>
      </c>
      <c r="AA462" s="38" t="s">
        <v>2326</v>
      </c>
      <c r="AB462" s="35" t="s">
        <v>91</v>
      </c>
    </row>
    <row r="463" spans="2:28" ht="116.25" customHeight="1">
      <c r="B463" s="34">
        <v>458</v>
      </c>
      <c r="C463" s="35" t="s">
        <v>1366</v>
      </c>
      <c r="D463" s="36" t="s">
        <v>32</v>
      </c>
      <c r="E463" s="36" t="s">
        <v>33</v>
      </c>
      <c r="F463" s="35" t="s">
        <v>34</v>
      </c>
      <c r="G463" s="36">
        <v>2017</v>
      </c>
      <c r="H463" s="35">
        <v>53</v>
      </c>
      <c r="I463" s="36" t="s">
        <v>1990</v>
      </c>
      <c r="J463" s="36">
        <v>1</v>
      </c>
      <c r="K463" s="35" t="s">
        <v>36</v>
      </c>
      <c r="L463" s="35" t="s">
        <v>1337</v>
      </c>
      <c r="M463" s="35" t="s">
        <v>74</v>
      </c>
      <c r="N463" s="35" t="s">
        <v>113</v>
      </c>
      <c r="O463" s="35" t="s">
        <v>1991</v>
      </c>
      <c r="P463" s="35" t="s">
        <v>1992</v>
      </c>
      <c r="Q463" s="35" t="s">
        <v>1993</v>
      </c>
      <c r="R463" s="35" t="s">
        <v>1420</v>
      </c>
      <c r="S463" s="35" t="s">
        <v>1420</v>
      </c>
      <c r="T463" s="35">
        <v>1</v>
      </c>
      <c r="U463" s="35" t="s">
        <v>2313</v>
      </c>
      <c r="V463" s="35"/>
      <c r="W463" s="35" t="s">
        <v>1372</v>
      </c>
      <c r="X463" s="35" t="s">
        <v>90</v>
      </c>
      <c r="Y463" s="37">
        <v>100</v>
      </c>
      <c r="Z463" s="35" t="s">
        <v>2227</v>
      </c>
      <c r="AA463" s="38" t="s">
        <v>2324</v>
      </c>
      <c r="AB463" s="35" t="s">
        <v>91</v>
      </c>
    </row>
    <row r="464" spans="2:28" s="2" customFormat="1" ht="16.5" hidden="1" customHeight="1">
      <c r="B464" s="3">
        <v>459</v>
      </c>
      <c r="C464" s="4" t="s">
        <v>1479</v>
      </c>
      <c r="D464" s="5" t="s">
        <v>32</v>
      </c>
      <c r="E464" s="5" t="s">
        <v>33</v>
      </c>
      <c r="F464" s="4" t="s">
        <v>34</v>
      </c>
      <c r="G464" s="5">
        <v>2015</v>
      </c>
      <c r="H464" s="4">
        <v>294</v>
      </c>
      <c r="I464" s="5" t="s">
        <v>1990</v>
      </c>
      <c r="J464" s="5">
        <v>1</v>
      </c>
      <c r="K464" s="4" t="s">
        <v>36</v>
      </c>
      <c r="L464" s="4" t="s">
        <v>1337</v>
      </c>
      <c r="M464" s="4" t="s">
        <v>523</v>
      </c>
      <c r="N464" s="4" t="s">
        <v>38</v>
      </c>
      <c r="O464" s="4" t="s">
        <v>1994</v>
      </c>
      <c r="P464" s="4" t="s">
        <v>1995</v>
      </c>
      <c r="Q464" s="4" t="s">
        <v>1863</v>
      </c>
      <c r="R464" s="4" t="s">
        <v>1864</v>
      </c>
      <c r="S464" s="4" t="s">
        <v>1865</v>
      </c>
      <c r="T464" s="4">
        <v>100</v>
      </c>
      <c r="U464" s="4" t="s">
        <v>1485</v>
      </c>
      <c r="V464" s="4"/>
      <c r="W464" s="4" t="s">
        <v>1486</v>
      </c>
      <c r="X464" s="4" t="s">
        <v>326</v>
      </c>
      <c r="Y464" s="4" t="s">
        <v>46</v>
      </c>
      <c r="Z464" s="4"/>
      <c r="AA464" s="4"/>
      <c r="AB464" s="4" t="s">
        <v>47</v>
      </c>
    </row>
    <row r="465" spans="2:28" ht="116.25" customHeight="1">
      <c r="B465" s="34">
        <v>460</v>
      </c>
      <c r="C465" s="35" t="s">
        <v>1698</v>
      </c>
      <c r="D465" s="36" t="s">
        <v>32</v>
      </c>
      <c r="E465" s="36" t="s">
        <v>33</v>
      </c>
      <c r="F465" s="35" t="s">
        <v>34</v>
      </c>
      <c r="G465" s="36">
        <v>2016</v>
      </c>
      <c r="H465" s="35">
        <v>71</v>
      </c>
      <c r="I465" s="36" t="s">
        <v>1990</v>
      </c>
      <c r="J465" s="36">
        <v>1</v>
      </c>
      <c r="K465" s="35" t="s">
        <v>36</v>
      </c>
      <c r="L465" s="35" t="s">
        <v>1337</v>
      </c>
      <c r="M465" s="35" t="s">
        <v>74</v>
      </c>
      <c r="N465" s="35" t="s">
        <v>113</v>
      </c>
      <c r="O465" s="35" t="s">
        <v>1996</v>
      </c>
      <c r="P465" s="35" t="s">
        <v>1997</v>
      </c>
      <c r="Q465" s="35" t="s">
        <v>1702</v>
      </c>
      <c r="R465" s="35" t="s">
        <v>1703</v>
      </c>
      <c r="S465" s="35" t="s">
        <v>1704</v>
      </c>
      <c r="T465" s="35">
        <v>2</v>
      </c>
      <c r="U465" s="35" t="s">
        <v>2298</v>
      </c>
      <c r="V465" s="35"/>
      <c r="W465" s="35" t="s">
        <v>1705</v>
      </c>
      <c r="X465" s="35" t="s">
        <v>1706</v>
      </c>
      <c r="Y465" s="37">
        <v>75</v>
      </c>
      <c r="Z465" s="35" t="s">
        <v>2245</v>
      </c>
      <c r="AA465" s="38" t="s">
        <v>2324</v>
      </c>
      <c r="AB465" s="35" t="s">
        <v>91</v>
      </c>
    </row>
    <row r="466" spans="2:28" ht="116.25" customHeight="1">
      <c r="B466" s="34">
        <v>461</v>
      </c>
      <c r="C466" s="35" t="s">
        <v>1698</v>
      </c>
      <c r="D466" s="36" t="s">
        <v>32</v>
      </c>
      <c r="E466" s="36" t="s">
        <v>33</v>
      </c>
      <c r="F466" s="35" t="s">
        <v>34</v>
      </c>
      <c r="G466" s="36">
        <v>2016</v>
      </c>
      <c r="H466" s="35">
        <v>71</v>
      </c>
      <c r="I466" s="36" t="s">
        <v>1998</v>
      </c>
      <c r="J466" s="36">
        <v>1</v>
      </c>
      <c r="K466" s="35" t="s">
        <v>36</v>
      </c>
      <c r="L466" s="35" t="s">
        <v>1337</v>
      </c>
      <c r="M466" s="35" t="s">
        <v>74</v>
      </c>
      <c r="N466" s="35" t="s">
        <v>113</v>
      </c>
      <c r="O466" s="35" t="s">
        <v>1999</v>
      </c>
      <c r="P466" s="35" t="s">
        <v>2000</v>
      </c>
      <c r="Q466" s="35" t="s">
        <v>1835</v>
      </c>
      <c r="R466" s="35" t="s">
        <v>1836</v>
      </c>
      <c r="S466" s="35" t="s">
        <v>1837</v>
      </c>
      <c r="T466" s="35">
        <v>2</v>
      </c>
      <c r="U466" s="35" t="s">
        <v>2298</v>
      </c>
      <c r="V466" s="35"/>
      <c r="W466" s="35" t="s">
        <v>1705</v>
      </c>
      <c r="X466" s="35" t="s">
        <v>1706</v>
      </c>
      <c r="Y466" s="37">
        <v>75</v>
      </c>
      <c r="Z466" s="35" t="s">
        <v>2246</v>
      </c>
      <c r="AA466" s="38" t="s">
        <v>2324</v>
      </c>
      <c r="AB466" s="35" t="s">
        <v>91</v>
      </c>
    </row>
    <row r="467" spans="2:28" s="2" customFormat="1" ht="16.5" hidden="1" customHeight="1">
      <c r="B467" s="3">
        <v>462</v>
      </c>
      <c r="C467" s="4" t="s">
        <v>1479</v>
      </c>
      <c r="D467" s="5" t="s">
        <v>32</v>
      </c>
      <c r="E467" s="5" t="s">
        <v>33</v>
      </c>
      <c r="F467" s="4" t="s">
        <v>34</v>
      </c>
      <c r="G467" s="5">
        <v>2015</v>
      </c>
      <c r="H467" s="4">
        <v>294</v>
      </c>
      <c r="I467" s="5" t="s">
        <v>1998</v>
      </c>
      <c r="J467" s="5">
        <v>1</v>
      </c>
      <c r="K467" s="4" t="s">
        <v>36</v>
      </c>
      <c r="L467" s="4" t="s">
        <v>1337</v>
      </c>
      <c r="M467" s="4" t="s">
        <v>523</v>
      </c>
      <c r="N467" s="4" t="s">
        <v>38</v>
      </c>
      <c r="O467" s="4" t="s">
        <v>2001</v>
      </c>
      <c r="P467" s="4" t="s">
        <v>2002</v>
      </c>
      <c r="Q467" s="4" t="s">
        <v>1860</v>
      </c>
      <c r="R467" s="4" t="s">
        <v>1861</v>
      </c>
      <c r="S467" s="4" t="s">
        <v>1862</v>
      </c>
      <c r="T467" s="4">
        <v>2</v>
      </c>
      <c r="U467" s="4" t="s">
        <v>1485</v>
      </c>
      <c r="V467" s="4"/>
      <c r="W467" s="4" t="s">
        <v>1486</v>
      </c>
      <c r="X467" s="4" t="s">
        <v>326</v>
      </c>
      <c r="Y467" s="4" t="s">
        <v>46</v>
      </c>
      <c r="Z467" s="4"/>
      <c r="AA467" s="4"/>
      <c r="AB467" s="4" t="s">
        <v>47</v>
      </c>
    </row>
    <row r="468" spans="2:28" s="2" customFormat="1" ht="16.5" hidden="1" customHeight="1">
      <c r="B468" s="3">
        <v>463</v>
      </c>
      <c r="C468" s="4" t="s">
        <v>1479</v>
      </c>
      <c r="D468" s="5" t="s">
        <v>32</v>
      </c>
      <c r="E468" s="5" t="s">
        <v>33</v>
      </c>
      <c r="F468" s="4" t="s">
        <v>34</v>
      </c>
      <c r="G468" s="5">
        <v>2015</v>
      </c>
      <c r="H468" s="4">
        <v>294</v>
      </c>
      <c r="I468" s="5" t="s">
        <v>1998</v>
      </c>
      <c r="J468" s="5">
        <v>2</v>
      </c>
      <c r="K468" s="4" t="s">
        <v>36</v>
      </c>
      <c r="L468" s="4" t="s">
        <v>1337</v>
      </c>
      <c r="M468" s="4" t="s">
        <v>523</v>
      </c>
      <c r="N468" s="4" t="s">
        <v>38</v>
      </c>
      <c r="O468" s="4" t="s">
        <v>2001</v>
      </c>
      <c r="P468" s="4" t="s">
        <v>2002</v>
      </c>
      <c r="Q468" s="4" t="s">
        <v>1744</v>
      </c>
      <c r="R468" s="4" t="s">
        <v>1745</v>
      </c>
      <c r="S468" s="4" t="s">
        <v>1746</v>
      </c>
      <c r="T468" s="4">
        <v>2</v>
      </c>
      <c r="U468" s="4" t="s">
        <v>1485</v>
      </c>
      <c r="V468" s="4"/>
      <c r="W468" s="4" t="s">
        <v>1486</v>
      </c>
      <c r="X468" s="4" t="s">
        <v>326</v>
      </c>
      <c r="Y468" s="4" t="s">
        <v>46</v>
      </c>
      <c r="Z468" s="4"/>
      <c r="AA468" s="4"/>
      <c r="AB468" s="4" t="s">
        <v>47</v>
      </c>
    </row>
    <row r="469" spans="2:28" ht="116.25" customHeight="1">
      <c r="B469" s="34">
        <v>464</v>
      </c>
      <c r="C469" s="35" t="s">
        <v>1479</v>
      </c>
      <c r="D469" s="36" t="s">
        <v>32</v>
      </c>
      <c r="E469" s="36" t="s">
        <v>33</v>
      </c>
      <c r="F469" s="35" t="s">
        <v>34</v>
      </c>
      <c r="G469" s="36">
        <v>2015</v>
      </c>
      <c r="H469" s="35">
        <v>294</v>
      </c>
      <c r="I469" s="36" t="s">
        <v>1998</v>
      </c>
      <c r="J469" s="36">
        <v>3</v>
      </c>
      <c r="K469" s="35" t="s">
        <v>36</v>
      </c>
      <c r="L469" s="35" t="s">
        <v>1337</v>
      </c>
      <c r="M469" s="35" t="s">
        <v>523</v>
      </c>
      <c r="N469" s="35" t="s">
        <v>38</v>
      </c>
      <c r="O469" s="35" t="s">
        <v>2001</v>
      </c>
      <c r="P469" s="35" t="s">
        <v>2002</v>
      </c>
      <c r="Q469" s="35" t="s">
        <v>1747</v>
      </c>
      <c r="R469" s="35" t="s">
        <v>1748</v>
      </c>
      <c r="S469" s="35" t="s">
        <v>1749</v>
      </c>
      <c r="T469" s="35">
        <v>2</v>
      </c>
      <c r="U469" s="35" t="s">
        <v>1485</v>
      </c>
      <c r="V469" s="35"/>
      <c r="W469" s="35" t="s">
        <v>1750</v>
      </c>
      <c r="X469" s="35" t="s">
        <v>1343</v>
      </c>
      <c r="Y469" s="37">
        <v>100</v>
      </c>
      <c r="Z469" s="35" t="s">
        <v>2276</v>
      </c>
      <c r="AA469" s="38" t="s">
        <v>2349</v>
      </c>
      <c r="AB469" s="35" t="s">
        <v>91</v>
      </c>
    </row>
    <row r="470" spans="2:28" ht="116.25" customHeight="1">
      <c r="B470" s="34">
        <v>465</v>
      </c>
      <c r="C470" s="35" t="s">
        <v>1366</v>
      </c>
      <c r="D470" s="36" t="s">
        <v>32</v>
      </c>
      <c r="E470" s="36" t="s">
        <v>33</v>
      </c>
      <c r="F470" s="35" t="s">
        <v>34</v>
      </c>
      <c r="G470" s="36">
        <v>2017</v>
      </c>
      <c r="H470" s="35">
        <v>53</v>
      </c>
      <c r="I470" s="36" t="s">
        <v>1998</v>
      </c>
      <c r="J470" s="36">
        <v>1</v>
      </c>
      <c r="K470" s="35" t="s">
        <v>36</v>
      </c>
      <c r="L470" s="35" t="s">
        <v>1337</v>
      </c>
      <c r="M470" s="35" t="s">
        <v>74</v>
      </c>
      <c r="N470" s="35" t="s">
        <v>113</v>
      </c>
      <c r="O470" s="35" t="s">
        <v>2003</v>
      </c>
      <c r="P470" s="35" t="s">
        <v>2004</v>
      </c>
      <c r="Q470" s="35" t="s">
        <v>2005</v>
      </c>
      <c r="R470" s="35" t="s">
        <v>87</v>
      </c>
      <c r="S470" s="35" t="s">
        <v>87</v>
      </c>
      <c r="T470" s="35">
        <v>1</v>
      </c>
      <c r="U470" s="35" t="s">
        <v>2313</v>
      </c>
      <c r="V470" s="35"/>
      <c r="W470" s="35" t="s">
        <v>1372</v>
      </c>
      <c r="X470" s="35" t="s">
        <v>1716</v>
      </c>
      <c r="Y470" s="37">
        <v>0</v>
      </c>
      <c r="Z470" s="35" t="s">
        <v>2206</v>
      </c>
      <c r="AA470" s="38" t="s">
        <v>2326</v>
      </c>
      <c r="AB470" s="35" t="s">
        <v>91</v>
      </c>
    </row>
    <row r="471" spans="2:28" ht="116.25" customHeight="1">
      <c r="B471" s="34">
        <v>466</v>
      </c>
      <c r="C471" s="35" t="s">
        <v>1335</v>
      </c>
      <c r="D471" s="36" t="s">
        <v>32</v>
      </c>
      <c r="E471" s="36" t="s">
        <v>33</v>
      </c>
      <c r="F471" s="35" t="s">
        <v>34</v>
      </c>
      <c r="G471" s="36">
        <v>2016</v>
      </c>
      <c r="H471" s="35">
        <v>79</v>
      </c>
      <c r="I471" s="36" t="s">
        <v>2006</v>
      </c>
      <c r="J471" s="36">
        <v>1</v>
      </c>
      <c r="K471" s="35" t="s">
        <v>36</v>
      </c>
      <c r="L471" s="35" t="s">
        <v>1337</v>
      </c>
      <c r="M471" s="35" t="s">
        <v>74</v>
      </c>
      <c r="N471" s="35" t="s">
        <v>113</v>
      </c>
      <c r="O471" s="35" t="s">
        <v>2007</v>
      </c>
      <c r="P471" s="35" t="s">
        <v>2008</v>
      </c>
      <c r="Q471" s="35" t="s">
        <v>2009</v>
      </c>
      <c r="R471" s="35" t="s">
        <v>2010</v>
      </c>
      <c r="S471" s="35" t="s">
        <v>2011</v>
      </c>
      <c r="T471" s="35">
        <v>1</v>
      </c>
      <c r="U471" s="35" t="s">
        <v>2313</v>
      </c>
      <c r="V471" s="35"/>
      <c r="W471" s="35" t="s">
        <v>1343</v>
      </c>
      <c r="X471" s="35" t="s">
        <v>1672</v>
      </c>
      <c r="Y471" s="37">
        <v>75</v>
      </c>
      <c r="Z471" s="35" t="s">
        <v>2261</v>
      </c>
      <c r="AA471" s="38" t="s">
        <v>2324</v>
      </c>
      <c r="AB471" s="35" t="s">
        <v>91</v>
      </c>
    </row>
    <row r="472" spans="2:28" ht="116.25" customHeight="1">
      <c r="B472" s="34">
        <v>467</v>
      </c>
      <c r="C472" s="35" t="s">
        <v>1335</v>
      </c>
      <c r="D472" s="36" t="s">
        <v>32</v>
      </c>
      <c r="E472" s="36" t="s">
        <v>33</v>
      </c>
      <c r="F472" s="35" t="s">
        <v>34</v>
      </c>
      <c r="G472" s="36">
        <v>2016</v>
      </c>
      <c r="H472" s="35">
        <v>79</v>
      </c>
      <c r="I472" s="36" t="s">
        <v>2006</v>
      </c>
      <c r="J472" s="36">
        <v>2</v>
      </c>
      <c r="K472" s="35" t="s">
        <v>36</v>
      </c>
      <c r="L472" s="35" t="s">
        <v>1337</v>
      </c>
      <c r="M472" s="35" t="s">
        <v>74</v>
      </c>
      <c r="N472" s="35" t="s">
        <v>113</v>
      </c>
      <c r="O472" s="35" t="s">
        <v>2007</v>
      </c>
      <c r="P472" s="35" t="s">
        <v>2008</v>
      </c>
      <c r="Q472" s="35" t="s">
        <v>2012</v>
      </c>
      <c r="R472" s="35" t="s">
        <v>2010</v>
      </c>
      <c r="S472" s="35" t="s">
        <v>2011</v>
      </c>
      <c r="T472" s="35">
        <v>1</v>
      </c>
      <c r="U472" s="35" t="s">
        <v>2313</v>
      </c>
      <c r="V472" s="35"/>
      <c r="W472" s="35" t="s">
        <v>1343</v>
      </c>
      <c r="X472" s="35" t="s">
        <v>1672</v>
      </c>
      <c r="Y472" s="37">
        <v>75</v>
      </c>
      <c r="Z472" s="35" t="s">
        <v>2261</v>
      </c>
      <c r="AA472" s="38" t="s">
        <v>2324</v>
      </c>
      <c r="AB472" s="35" t="s">
        <v>91</v>
      </c>
    </row>
    <row r="473" spans="2:28" ht="116.25" customHeight="1">
      <c r="B473" s="34">
        <v>468</v>
      </c>
      <c r="C473" s="35" t="s">
        <v>1335</v>
      </c>
      <c r="D473" s="36" t="s">
        <v>32</v>
      </c>
      <c r="E473" s="36" t="s">
        <v>33</v>
      </c>
      <c r="F473" s="35" t="s">
        <v>34</v>
      </c>
      <c r="G473" s="36">
        <v>2016</v>
      </c>
      <c r="H473" s="35">
        <v>79</v>
      </c>
      <c r="I473" s="36" t="s">
        <v>2006</v>
      </c>
      <c r="J473" s="36">
        <v>3</v>
      </c>
      <c r="K473" s="35" t="s">
        <v>36</v>
      </c>
      <c r="L473" s="35" t="s">
        <v>1337</v>
      </c>
      <c r="M473" s="35" t="s">
        <v>74</v>
      </c>
      <c r="N473" s="35" t="s">
        <v>113</v>
      </c>
      <c r="O473" s="35" t="s">
        <v>2007</v>
      </c>
      <c r="P473" s="35" t="s">
        <v>2008</v>
      </c>
      <c r="Q473" s="35" t="s">
        <v>1658</v>
      </c>
      <c r="R473" s="35" t="s">
        <v>1659</v>
      </c>
      <c r="S473" s="35" t="s">
        <v>1660</v>
      </c>
      <c r="T473" s="35">
        <v>1</v>
      </c>
      <c r="U473" s="35" t="s">
        <v>2313</v>
      </c>
      <c r="V473" s="35"/>
      <c r="W473" s="35" t="s">
        <v>1343</v>
      </c>
      <c r="X473" s="35" t="s">
        <v>1418</v>
      </c>
      <c r="Y473" s="37">
        <v>75</v>
      </c>
      <c r="Z473" s="35" t="s">
        <v>2337</v>
      </c>
      <c r="AA473" s="38" t="s">
        <v>2324</v>
      </c>
      <c r="AB473" s="35" t="s">
        <v>91</v>
      </c>
    </row>
    <row r="474" spans="2:28" s="2" customFormat="1" ht="16.5" hidden="1" customHeight="1">
      <c r="B474" s="3">
        <v>469</v>
      </c>
      <c r="C474" s="4" t="s">
        <v>31</v>
      </c>
      <c r="D474" s="5" t="s">
        <v>32</v>
      </c>
      <c r="E474" s="5" t="s">
        <v>33</v>
      </c>
      <c r="F474" s="4" t="s">
        <v>34</v>
      </c>
      <c r="G474" s="5">
        <v>2013</v>
      </c>
      <c r="H474" s="4">
        <v>807</v>
      </c>
      <c r="I474" s="5" t="s">
        <v>2013</v>
      </c>
      <c r="J474" s="5">
        <v>1</v>
      </c>
      <c r="K474" s="4" t="s">
        <v>36</v>
      </c>
      <c r="L474" s="4" t="s">
        <v>59</v>
      </c>
      <c r="M474" s="4" t="s">
        <v>38</v>
      </c>
      <c r="N474" s="4" t="s">
        <v>38</v>
      </c>
      <c r="O474" s="4" t="s">
        <v>2014</v>
      </c>
      <c r="P474" s="4" t="s">
        <v>40</v>
      </c>
      <c r="Q474" s="4" t="s">
        <v>2015</v>
      </c>
      <c r="R474" s="4" t="s">
        <v>2016</v>
      </c>
      <c r="S474" s="4" t="s">
        <v>2017</v>
      </c>
      <c r="T474" s="4">
        <v>100</v>
      </c>
      <c r="U474" s="4" t="s">
        <v>514</v>
      </c>
      <c r="V474" s="4"/>
      <c r="W474" s="4" t="s">
        <v>1378</v>
      </c>
      <c r="X474" s="4" t="s">
        <v>31</v>
      </c>
      <c r="Y474" s="4" t="s">
        <v>46</v>
      </c>
      <c r="Z474" s="4"/>
      <c r="AA474" s="4"/>
      <c r="AB474" s="4" t="s">
        <v>47</v>
      </c>
    </row>
    <row r="475" spans="2:28" s="2" customFormat="1" ht="16.5" hidden="1" customHeight="1">
      <c r="B475" s="3">
        <v>470</v>
      </c>
      <c r="C475" s="4" t="s">
        <v>31</v>
      </c>
      <c r="D475" s="5" t="s">
        <v>32</v>
      </c>
      <c r="E475" s="5" t="s">
        <v>33</v>
      </c>
      <c r="F475" s="4" t="s">
        <v>34</v>
      </c>
      <c r="G475" s="5">
        <v>2013</v>
      </c>
      <c r="H475" s="4">
        <v>807</v>
      </c>
      <c r="I475" s="5" t="s">
        <v>2013</v>
      </c>
      <c r="J475" s="5">
        <v>2</v>
      </c>
      <c r="K475" s="4" t="s">
        <v>36</v>
      </c>
      <c r="L475" s="4" t="s">
        <v>59</v>
      </c>
      <c r="M475" s="4" t="s">
        <v>38</v>
      </c>
      <c r="N475" s="4" t="s">
        <v>38</v>
      </c>
      <c r="O475" s="4" t="s">
        <v>2014</v>
      </c>
      <c r="P475" s="4" t="s">
        <v>40</v>
      </c>
      <c r="Q475" s="4" t="s">
        <v>2018</v>
      </c>
      <c r="R475" s="4" t="s">
        <v>2019</v>
      </c>
      <c r="S475" s="4" t="s">
        <v>2020</v>
      </c>
      <c r="T475" s="4">
        <v>100</v>
      </c>
      <c r="U475" s="4" t="s">
        <v>514</v>
      </c>
      <c r="V475" s="4"/>
      <c r="W475" s="4" t="s">
        <v>1378</v>
      </c>
      <c r="X475" s="4" t="s">
        <v>31</v>
      </c>
      <c r="Y475" s="4" t="s">
        <v>46</v>
      </c>
      <c r="Z475" s="4"/>
      <c r="AA475" s="4"/>
      <c r="AB475" s="4" t="s">
        <v>47</v>
      </c>
    </row>
    <row r="476" spans="2:28" s="2" customFormat="1" ht="16.5" hidden="1" customHeight="1">
      <c r="B476" s="3">
        <v>471</v>
      </c>
      <c r="C476" s="4" t="s">
        <v>31</v>
      </c>
      <c r="D476" s="5" t="s">
        <v>32</v>
      </c>
      <c r="E476" s="5" t="s">
        <v>33</v>
      </c>
      <c r="F476" s="4" t="s">
        <v>34</v>
      </c>
      <c r="G476" s="5">
        <v>2013</v>
      </c>
      <c r="H476" s="4">
        <v>808</v>
      </c>
      <c r="I476" s="5" t="s">
        <v>2021</v>
      </c>
      <c r="J476" s="5">
        <v>1</v>
      </c>
      <c r="K476" s="4" t="s">
        <v>36</v>
      </c>
      <c r="L476" s="4" t="s">
        <v>59</v>
      </c>
      <c r="M476" s="4" t="s">
        <v>38</v>
      </c>
      <c r="N476" s="4" t="s">
        <v>38</v>
      </c>
      <c r="O476" s="4" t="s">
        <v>2014</v>
      </c>
      <c r="P476" s="4" t="s">
        <v>40</v>
      </c>
      <c r="Q476" s="4" t="s">
        <v>2022</v>
      </c>
      <c r="R476" s="4" t="s">
        <v>2023</v>
      </c>
      <c r="S476" s="4" t="s">
        <v>2023</v>
      </c>
      <c r="T476" s="4">
        <v>100</v>
      </c>
      <c r="U476" s="4" t="s">
        <v>514</v>
      </c>
      <c r="V476" s="4"/>
      <c r="W476" s="4" t="s">
        <v>1303</v>
      </c>
      <c r="X476" s="4" t="s">
        <v>31</v>
      </c>
      <c r="Y476" s="4" t="s">
        <v>46</v>
      </c>
      <c r="Z476" s="4"/>
      <c r="AA476" s="4"/>
      <c r="AB476" s="4" t="s">
        <v>47</v>
      </c>
    </row>
    <row r="477" spans="2:28" ht="116.25" customHeight="1">
      <c r="B477" s="34">
        <v>472</v>
      </c>
      <c r="C477" s="35" t="s">
        <v>1335</v>
      </c>
      <c r="D477" s="36" t="s">
        <v>32</v>
      </c>
      <c r="E477" s="36" t="s">
        <v>33</v>
      </c>
      <c r="F477" s="35" t="s">
        <v>34</v>
      </c>
      <c r="G477" s="36">
        <v>2016</v>
      </c>
      <c r="H477" s="35">
        <v>79</v>
      </c>
      <c r="I477" s="36" t="s">
        <v>2024</v>
      </c>
      <c r="J477" s="36">
        <v>1</v>
      </c>
      <c r="K477" s="35" t="s">
        <v>36</v>
      </c>
      <c r="L477" s="35" t="s">
        <v>1337</v>
      </c>
      <c r="M477" s="35" t="s">
        <v>74</v>
      </c>
      <c r="N477" s="35" t="s">
        <v>113</v>
      </c>
      <c r="O477" s="35" t="s">
        <v>2025</v>
      </c>
      <c r="P477" s="35" t="s">
        <v>2026</v>
      </c>
      <c r="Q477" s="35" t="s">
        <v>1431</v>
      </c>
      <c r="R477" s="35" t="s">
        <v>1415</v>
      </c>
      <c r="S477" s="35" t="s">
        <v>1671</v>
      </c>
      <c r="T477" s="35">
        <v>1</v>
      </c>
      <c r="U477" s="35" t="s">
        <v>2313</v>
      </c>
      <c r="V477" s="35"/>
      <c r="W477" s="35" t="s">
        <v>1343</v>
      </c>
      <c r="X477" s="35" t="s">
        <v>1672</v>
      </c>
      <c r="Y477" s="37">
        <v>75</v>
      </c>
      <c r="Z477" s="35" t="s">
        <v>2245</v>
      </c>
      <c r="AA477" s="38" t="s">
        <v>2324</v>
      </c>
      <c r="AB477" s="35" t="s">
        <v>91</v>
      </c>
    </row>
    <row r="478" spans="2:28" ht="116.25" customHeight="1">
      <c r="B478" s="34">
        <v>473</v>
      </c>
      <c r="C478" s="35" t="s">
        <v>1335</v>
      </c>
      <c r="D478" s="36" t="s">
        <v>32</v>
      </c>
      <c r="E478" s="36" t="s">
        <v>33</v>
      </c>
      <c r="F478" s="35" t="s">
        <v>34</v>
      </c>
      <c r="G478" s="36">
        <v>2016</v>
      </c>
      <c r="H478" s="35">
        <v>79</v>
      </c>
      <c r="I478" s="36" t="s">
        <v>2024</v>
      </c>
      <c r="J478" s="36">
        <v>2</v>
      </c>
      <c r="K478" s="35" t="s">
        <v>36</v>
      </c>
      <c r="L478" s="35" t="s">
        <v>1337</v>
      </c>
      <c r="M478" s="35" t="s">
        <v>74</v>
      </c>
      <c r="N478" s="35" t="s">
        <v>113</v>
      </c>
      <c r="O478" s="35" t="s">
        <v>2025</v>
      </c>
      <c r="P478" s="35" t="s">
        <v>2026</v>
      </c>
      <c r="Q478" s="35" t="s">
        <v>2027</v>
      </c>
      <c r="R478" s="35" t="s">
        <v>2028</v>
      </c>
      <c r="S478" s="35" t="s">
        <v>2029</v>
      </c>
      <c r="T478" s="35">
        <v>1</v>
      </c>
      <c r="U478" s="35" t="s">
        <v>2313</v>
      </c>
      <c r="V478" s="35"/>
      <c r="W478" s="35" t="s">
        <v>1343</v>
      </c>
      <c r="X478" s="35" t="s">
        <v>1672</v>
      </c>
      <c r="Y478" s="37">
        <v>75</v>
      </c>
      <c r="Z478" s="35" t="s">
        <v>2262</v>
      </c>
      <c r="AA478" s="38" t="s">
        <v>2324</v>
      </c>
      <c r="AB478" s="35" t="s">
        <v>91</v>
      </c>
    </row>
    <row r="479" spans="2:28" s="2" customFormat="1" ht="16.5" hidden="1" customHeight="1">
      <c r="B479" s="3">
        <v>474</v>
      </c>
      <c r="C479" s="4" t="s">
        <v>31</v>
      </c>
      <c r="D479" s="5" t="s">
        <v>32</v>
      </c>
      <c r="E479" s="5" t="s">
        <v>33</v>
      </c>
      <c r="F479" s="4" t="s">
        <v>34</v>
      </c>
      <c r="G479" s="5">
        <v>2013</v>
      </c>
      <c r="H479" s="4">
        <v>807</v>
      </c>
      <c r="I479" s="5" t="s">
        <v>2030</v>
      </c>
      <c r="J479" s="5">
        <v>1</v>
      </c>
      <c r="K479" s="4" t="s">
        <v>36</v>
      </c>
      <c r="L479" s="4" t="s">
        <v>59</v>
      </c>
      <c r="M479" s="4" t="s">
        <v>38</v>
      </c>
      <c r="N479" s="4" t="s">
        <v>38</v>
      </c>
      <c r="O479" s="4" t="s">
        <v>2031</v>
      </c>
      <c r="P479" s="4" t="s">
        <v>40</v>
      </c>
      <c r="Q479" s="4" t="s">
        <v>2032</v>
      </c>
      <c r="R479" s="4" t="s">
        <v>2033</v>
      </c>
      <c r="S479" s="4" t="s">
        <v>2034</v>
      </c>
      <c r="T479" s="4">
        <v>100</v>
      </c>
      <c r="U479" s="4" t="s">
        <v>1377</v>
      </c>
      <c r="V479" s="4"/>
      <c r="W479" s="4" t="s">
        <v>1378</v>
      </c>
      <c r="X479" s="4" t="s">
        <v>31</v>
      </c>
      <c r="Y479" s="4" t="s">
        <v>46</v>
      </c>
      <c r="Z479" s="4"/>
      <c r="AA479" s="4"/>
      <c r="AB479" s="4" t="s">
        <v>47</v>
      </c>
    </row>
    <row r="480" spans="2:28" s="2" customFormat="1" ht="16.5" hidden="1" customHeight="1">
      <c r="B480" s="3">
        <v>475</v>
      </c>
      <c r="C480" s="4" t="s">
        <v>31</v>
      </c>
      <c r="D480" s="5" t="s">
        <v>32</v>
      </c>
      <c r="E480" s="5" t="s">
        <v>33</v>
      </c>
      <c r="F480" s="4" t="s">
        <v>34</v>
      </c>
      <c r="G480" s="5">
        <v>2013</v>
      </c>
      <c r="H480" s="4">
        <v>807</v>
      </c>
      <c r="I480" s="5" t="s">
        <v>2035</v>
      </c>
      <c r="J480" s="5">
        <v>1</v>
      </c>
      <c r="K480" s="4" t="s">
        <v>36</v>
      </c>
      <c r="L480" s="4" t="s">
        <v>59</v>
      </c>
      <c r="M480" s="4" t="s">
        <v>38</v>
      </c>
      <c r="N480" s="4" t="s">
        <v>38</v>
      </c>
      <c r="O480" s="4" t="s">
        <v>2036</v>
      </c>
      <c r="P480" s="4" t="s">
        <v>40</v>
      </c>
      <c r="Q480" s="4" t="s">
        <v>2037</v>
      </c>
      <c r="R480" s="4" t="s">
        <v>2038</v>
      </c>
      <c r="S480" s="4" t="s">
        <v>2039</v>
      </c>
      <c r="T480" s="4">
        <v>100</v>
      </c>
      <c r="U480" s="4" t="s">
        <v>1377</v>
      </c>
      <c r="V480" s="4"/>
      <c r="W480" s="4" t="s">
        <v>1378</v>
      </c>
      <c r="X480" s="4" t="s">
        <v>31</v>
      </c>
      <c r="Y480" s="4" t="s">
        <v>46</v>
      </c>
      <c r="Z480" s="4"/>
      <c r="AA480" s="4"/>
      <c r="AB480" s="4" t="s">
        <v>47</v>
      </c>
    </row>
    <row r="481" spans="2:29" s="2" customFormat="1" ht="16.5" hidden="1" customHeight="1">
      <c r="B481" s="3">
        <v>476</v>
      </c>
      <c r="C481" s="4" t="s">
        <v>31</v>
      </c>
      <c r="D481" s="5" t="s">
        <v>32</v>
      </c>
      <c r="E481" s="5" t="s">
        <v>33</v>
      </c>
      <c r="F481" s="4" t="s">
        <v>34</v>
      </c>
      <c r="G481" s="5">
        <v>2013</v>
      </c>
      <c r="H481" s="4">
        <v>807</v>
      </c>
      <c r="I481" s="5" t="s">
        <v>2040</v>
      </c>
      <c r="J481" s="5">
        <v>1</v>
      </c>
      <c r="K481" s="4" t="s">
        <v>36</v>
      </c>
      <c r="L481" s="4" t="s">
        <v>59</v>
      </c>
      <c r="M481" s="4" t="s">
        <v>38</v>
      </c>
      <c r="N481" s="4" t="s">
        <v>38</v>
      </c>
      <c r="O481" s="4" t="s">
        <v>2041</v>
      </c>
      <c r="P481" s="4" t="s">
        <v>40</v>
      </c>
      <c r="Q481" s="4" t="s">
        <v>2042</v>
      </c>
      <c r="R481" s="4" t="s">
        <v>2043</v>
      </c>
      <c r="S481" s="4" t="s">
        <v>2044</v>
      </c>
      <c r="T481" s="4">
        <v>100</v>
      </c>
      <c r="U481" s="4" t="s">
        <v>52</v>
      </c>
      <c r="V481" s="4"/>
      <c r="W481" s="4" t="s">
        <v>1378</v>
      </c>
      <c r="X481" s="4" t="s">
        <v>54</v>
      </c>
      <c r="Y481" s="4" t="s">
        <v>46</v>
      </c>
      <c r="Z481" s="4"/>
      <c r="AA481" s="4"/>
      <c r="AB481" s="4" t="s">
        <v>47</v>
      </c>
    </row>
    <row r="482" spans="2:29" s="2" customFormat="1" ht="16.5" hidden="1" customHeight="1">
      <c r="B482" s="3">
        <v>477</v>
      </c>
      <c r="C482" s="4" t="s">
        <v>31</v>
      </c>
      <c r="D482" s="5" t="s">
        <v>32</v>
      </c>
      <c r="E482" s="5" t="s">
        <v>33</v>
      </c>
      <c r="F482" s="4" t="s">
        <v>34</v>
      </c>
      <c r="G482" s="5">
        <v>2013</v>
      </c>
      <c r="H482" s="4">
        <v>807</v>
      </c>
      <c r="I482" s="5" t="s">
        <v>2045</v>
      </c>
      <c r="J482" s="5">
        <v>1</v>
      </c>
      <c r="K482" s="4" t="s">
        <v>36</v>
      </c>
      <c r="L482" s="4" t="s">
        <v>59</v>
      </c>
      <c r="M482" s="4" t="s">
        <v>38</v>
      </c>
      <c r="N482" s="4" t="s">
        <v>38</v>
      </c>
      <c r="O482" s="4" t="s">
        <v>2046</v>
      </c>
      <c r="P482" s="4" t="s">
        <v>40</v>
      </c>
      <c r="Q482" s="4" t="s">
        <v>2047</v>
      </c>
      <c r="R482" s="4" t="s">
        <v>2048</v>
      </c>
      <c r="S482" s="4" t="s">
        <v>2049</v>
      </c>
      <c r="T482" s="4">
        <v>100</v>
      </c>
      <c r="U482" s="4" t="s">
        <v>1377</v>
      </c>
      <c r="V482" s="4"/>
      <c r="W482" s="4" t="s">
        <v>1378</v>
      </c>
      <c r="X482" s="4" t="s">
        <v>31</v>
      </c>
      <c r="Y482" s="4" t="s">
        <v>46</v>
      </c>
      <c r="Z482" s="4"/>
      <c r="AA482" s="4"/>
      <c r="AB482" s="4" t="s">
        <v>47</v>
      </c>
    </row>
    <row r="483" spans="2:29" s="2" customFormat="1" ht="16.5" hidden="1" customHeight="1">
      <c r="B483" s="3">
        <v>478</v>
      </c>
      <c r="C483" s="4" t="s">
        <v>31</v>
      </c>
      <c r="D483" s="5" t="s">
        <v>32</v>
      </c>
      <c r="E483" s="5" t="s">
        <v>33</v>
      </c>
      <c r="F483" s="4" t="s">
        <v>34</v>
      </c>
      <c r="G483" s="5">
        <v>2013</v>
      </c>
      <c r="H483" s="4">
        <v>808</v>
      </c>
      <c r="I483" s="5" t="s">
        <v>2050</v>
      </c>
      <c r="J483" s="5">
        <v>1</v>
      </c>
      <c r="K483" s="4" t="s">
        <v>36</v>
      </c>
      <c r="L483" s="4" t="s">
        <v>59</v>
      </c>
      <c r="M483" s="4" t="s">
        <v>38</v>
      </c>
      <c r="N483" s="4" t="s">
        <v>38</v>
      </c>
      <c r="O483" s="4" t="s">
        <v>2051</v>
      </c>
      <c r="P483" s="4" t="s">
        <v>40</v>
      </c>
      <c r="Q483" s="4" t="s">
        <v>2052</v>
      </c>
      <c r="R483" s="4" t="s">
        <v>2053</v>
      </c>
      <c r="S483" s="4" t="s">
        <v>2054</v>
      </c>
      <c r="T483" s="4">
        <v>100</v>
      </c>
      <c r="U483" s="4" t="s">
        <v>514</v>
      </c>
      <c r="V483" s="4"/>
      <c r="W483" s="4" t="s">
        <v>1303</v>
      </c>
      <c r="X483" s="4" t="s">
        <v>54</v>
      </c>
      <c r="Y483" s="4" t="s">
        <v>46</v>
      </c>
      <c r="Z483" s="4"/>
      <c r="AA483" s="4"/>
      <c r="AB483" s="4" t="s">
        <v>47</v>
      </c>
    </row>
    <row r="484" spans="2:29" s="2" customFormat="1" ht="16.5" hidden="1" customHeight="1">
      <c r="B484" s="3">
        <v>479</v>
      </c>
      <c r="C484" s="4" t="s">
        <v>31</v>
      </c>
      <c r="D484" s="5" t="s">
        <v>32</v>
      </c>
      <c r="E484" s="5" t="s">
        <v>33</v>
      </c>
      <c r="F484" s="4" t="s">
        <v>34</v>
      </c>
      <c r="G484" s="5">
        <v>2013</v>
      </c>
      <c r="H484" s="4">
        <v>808</v>
      </c>
      <c r="I484" s="5" t="s">
        <v>2050</v>
      </c>
      <c r="J484" s="5">
        <v>2</v>
      </c>
      <c r="K484" s="4" t="s">
        <v>36</v>
      </c>
      <c r="L484" s="4" t="s">
        <v>59</v>
      </c>
      <c r="M484" s="4" t="s">
        <v>38</v>
      </c>
      <c r="N484" s="4" t="s">
        <v>38</v>
      </c>
      <c r="O484" s="4" t="s">
        <v>2051</v>
      </c>
      <c r="P484" s="4" t="s">
        <v>40</v>
      </c>
      <c r="Q484" s="4" t="s">
        <v>2055</v>
      </c>
      <c r="R484" s="4" t="s">
        <v>2056</v>
      </c>
      <c r="S484" s="4" t="s">
        <v>2057</v>
      </c>
      <c r="T484" s="4">
        <v>100</v>
      </c>
      <c r="U484" s="4" t="s">
        <v>514</v>
      </c>
      <c r="V484" s="4"/>
      <c r="W484" s="4" t="s">
        <v>1303</v>
      </c>
      <c r="X484" s="4" t="s">
        <v>938</v>
      </c>
      <c r="Y484" s="4" t="s">
        <v>46</v>
      </c>
      <c r="Z484" s="4"/>
      <c r="AA484" s="4"/>
      <c r="AB484" s="4" t="s">
        <v>47</v>
      </c>
    </row>
    <row r="485" spans="2:29" s="2" customFormat="1" ht="16.5" hidden="1" customHeight="1">
      <c r="B485" s="3">
        <v>480</v>
      </c>
      <c r="C485" s="4" t="s">
        <v>31</v>
      </c>
      <c r="D485" s="5" t="s">
        <v>32</v>
      </c>
      <c r="E485" s="5" t="s">
        <v>33</v>
      </c>
      <c r="F485" s="4" t="s">
        <v>34</v>
      </c>
      <c r="G485" s="5">
        <v>2013</v>
      </c>
      <c r="H485" s="4">
        <v>808</v>
      </c>
      <c r="I485" s="5" t="s">
        <v>2058</v>
      </c>
      <c r="J485" s="5">
        <v>1</v>
      </c>
      <c r="K485" s="4" t="s">
        <v>36</v>
      </c>
      <c r="L485" s="4" t="s">
        <v>59</v>
      </c>
      <c r="M485" s="4" t="s">
        <v>38</v>
      </c>
      <c r="N485" s="4" t="s">
        <v>38</v>
      </c>
      <c r="O485" s="4" t="s">
        <v>2059</v>
      </c>
      <c r="P485" s="4" t="s">
        <v>40</v>
      </c>
      <c r="Q485" s="4" t="s">
        <v>2060</v>
      </c>
      <c r="R485" s="4" t="s">
        <v>2061</v>
      </c>
      <c r="S485" s="4" t="s">
        <v>2062</v>
      </c>
      <c r="T485" s="4">
        <v>100</v>
      </c>
      <c r="U485" s="4" t="s">
        <v>514</v>
      </c>
      <c r="V485" s="4"/>
      <c r="W485" s="4" t="s">
        <v>1303</v>
      </c>
      <c r="X485" s="4" t="s">
        <v>31</v>
      </c>
      <c r="Y485" s="4" t="s">
        <v>46</v>
      </c>
      <c r="Z485" s="4"/>
      <c r="AA485" s="4"/>
      <c r="AB485" s="4" t="s">
        <v>47</v>
      </c>
    </row>
    <row r="486" spans="2:29" s="2" customFormat="1" ht="16.5" hidden="1" customHeight="1">
      <c r="B486" s="3">
        <v>481</v>
      </c>
      <c r="C486" s="4" t="s">
        <v>31</v>
      </c>
      <c r="D486" s="5" t="s">
        <v>32</v>
      </c>
      <c r="E486" s="5" t="s">
        <v>33</v>
      </c>
      <c r="F486" s="4" t="s">
        <v>34</v>
      </c>
      <c r="G486" s="5">
        <v>2013</v>
      </c>
      <c r="H486" s="4">
        <v>807</v>
      </c>
      <c r="I486" s="5" t="s">
        <v>2063</v>
      </c>
      <c r="J486" s="5">
        <v>1</v>
      </c>
      <c r="K486" s="4" t="s">
        <v>36</v>
      </c>
      <c r="L486" s="4" t="s">
        <v>59</v>
      </c>
      <c r="M486" s="4" t="s">
        <v>38</v>
      </c>
      <c r="N486" s="4" t="s">
        <v>38</v>
      </c>
      <c r="O486" s="4" t="s">
        <v>2064</v>
      </c>
      <c r="P486" s="4" t="s">
        <v>40</v>
      </c>
      <c r="Q486" s="4" t="s">
        <v>2047</v>
      </c>
      <c r="R486" s="4" t="s">
        <v>2048</v>
      </c>
      <c r="S486" s="4" t="s">
        <v>2065</v>
      </c>
      <c r="T486" s="4">
        <v>100</v>
      </c>
      <c r="U486" s="4" t="s">
        <v>1377</v>
      </c>
      <c r="V486" s="4"/>
      <c r="W486" s="4" t="s">
        <v>1378</v>
      </c>
      <c r="X486" s="4" t="s">
        <v>31</v>
      </c>
      <c r="Y486" s="4" t="s">
        <v>46</v>
      </c>
      <c r="Z486" s="4"/>
      <c r="AA486" s="4"/>
      <c r="AB486" s="4" t="s">
        <v>47</v>
      </c>
    </row>
    <row r="487" spans="2:29" ht="116.25" customHeight="1">
      <c r="B487" s="34">
        <v>482</v>
      </c>
      <c r="C487" s="35" t="s">
        <v>1335</v>
      </c>
      <c r="D487" s="36" t="s">
        <v>32</v>
      </c>
      <c r="E487" s="36" t="s">
        <v>33</v>
      </c>
      <c r="F487" s="35" t="s">
        <v>34</v>
      </c>
      <c r="G487" s="36">
        <v>2016</v>
      </c>
      <c r="H487" s="35">
        <v>79</v>
      </c>
      <c r="I487" s="36" t="s">
        <v>2066</v>
      </c>
      <c r="J487" s="36">
        <v>1</v>
      </c>
      <c r="K487" s="35" t="s">
        <v>36</v>
      </c>
      <c r="L487" s="35" t="s">
        <v>1337</v>
      </c>
      <c r="M487" s="35" t="s">
        <v>74</v>
      </c>
      <c r="N487" s="35" t="s">
        <v>113</v>
      </c>
      <c r="O487" s="35" t="s">
        <v>2067</v>
      </c>
      <c r="P487" s="35" t="s">
        <v>2068</v>
      </c>
      <c r="Q487" s="35" t="s">
        <v>2069</v>
      </c>
      <c r="R487" s="35" t="s">
        <v>2070</v>
      </c>
      <c r="S487" s="35" t="s">
        <v>2071</v>
      </c>
      <c r="T487" s="35">
        <v>1</v>
      </c>
      <c r="U487" s="35" t="s">
        <v>763</v>
      </c>
      <c r="V487" s="35"/>
      <c r="W487" s="35" t="s">
        <v>1343</v>
      </c>
      <c r="X487" s="35" t="s">
        <v>1672</v>
      </c>
      <c r="Y487" s="37">
        <v>100</v>
      </c>
      <c r="Z487" s="35" t="s">
        <v>2345</v>
      </c>
      <c r="AA487" s="38" t="s">
        <v>2324</v>
      </c>
      <c r="AB487" s="35" t="s">
        <v>91</v>
      </c>
    </row>
    <row r="488" spans="2:29" s="2" customFormat="1" ht="16.5" hidden="1" customHeight="1">
      <c r="B488" s="3">
        <v>483</v>
      </c>
      <c r="C488" s="4" t="s">
        <v>31</v>
      </c>
      <c r="D488" s="5" t="s">
        <v>32</v>
      </c>
      <c r="E488" s="5" t="s">
        <v>33</v>
      </c>
      <c r="F488" s="4" t="s">
        <v>34</v>
      </c>
      <c r="G488" s="5">
        <v>2013</v>
      </c>
      <c r="H488" s="4">
        <v>808</v>
      </c>
      <c r="I488" s="5" t="s">
        <v>2072</v>
      </c>
      <c r="J488" s="5">
        <v>1</v>
      </c>
      <c r="K488" s="4" t="s">
        <v>36</v>
      </c>
      <c r="L488" s="4" t="s">
        <v>59</v>
      </c>
      <c r="M488" s="4" t="s">
        <v>74</v>
      </c>
      <c r="N488" s="4" t="s">
        <v>38</v>
      </c>
      <c r="O488" s="4" t="s">
        <v>2073</v>
      </c>
      <c r="P488" s="4" t="s">
        <v>40</v>
      </c>
      <c r="Q488" s="4" t="s">
        <v>2055</v>
      </c>
      <c r="R488" s="4" t="s">
        <v>2074</v>
      </c>
      <c r="S488" s="4" t="s">
        <v>2056</v>
      </c>
      <c r="T488" s="4">
        <v>100</v>
      </c>
      <c r="U488" s="4" t="s">
        <v>514</v>
      </c>
      <c r="V488" s="4"/>
      <c r="W488" s="4" t="s">
        <v>1303</v>
      </c>
      <c r="X488" s="4" t="s">
        <v>31</v>
      </c>
      <c r="Y488" s="4" t="s">
        <v>46</v>
      </c>
      <c r="Z488" s="4"/>
      <c r="AA488" s="4"/>
      <c r="AB488" s="4" t="s">
        <v>47</v>
      </c>
    </row>
    <row r="489" spans="2:29" s="2" customFormat="1" ht="16.5" hidden="1" customHeight="1">
      <c r="B489" s="3">
        <v>484</v>
      </c>
      <c r="C489" s="4" t="s">
        <v>31</v>
      </c>
      <c r="D489" s="5" t="s">
        <v>32</v>
      </c>
      <c r="E489" s="5" t="s">
        <v>33</v>
      </c>
      <c r="F489" s="4" t="s">
        <v>34</v>
      </c>
      <c r="G489" s="5">
        <v>2013</v>
      </c>
      <c r="H489" s="4">
        <v>807</v>
      </c>
      <c r="I489" s="5" t="s">
        <v>2075</v>
      </c>
      <c r="J489" s="5">
        <v>1</v>
      </c>
      <c r="K489" s="4" t="s">
        <v>36</v>
      </c>
      <c r="L489" s="4" t="s">
        <v>59</v>
      </c>
      <c r="M489" s="4" t="s">
        <v>38</v>
      </c>
      <c r="N489" s="4" t="s">
        <v>38</v>
      </c>
      <c r="O489" s="4" t="s">
        <v>2076</v>
      </c>
      <c r="P489" s="4" t="s">
        <v>40</v>
      </c>
      <c r="Q489" s="4" t="s">
        <v>2077</v>
      </c>
      <c r="R489" s="4" t="s">
        <v>2078</v>
      </c>
      <c r="S489" s="4" t="s">
        <v>2079</v>
      </c>
      <c r="T489" s="4">
        <v>100</v>
      </c>
      <c r="U489" s="4" t="s">
        <v>514</v>
      </c>
      <c r="V489" s="4"/>
      <c r="W489" s="4" t="s">
        <v>1378</v>
      </c>
      <c r="X489" s="4" t="s">
        <v>31</v>
      </c>
      <c r="Y489" s="4" t="s">
        <v>46</v>
      </c>
      <c r="Z489" s="4"/>
      <c r="AA489" s="4"/>
      <c r="AB489" s="4" t="s">
        <v>47</v>
      </c>
    </row>
    <row r="490" spans="2:29" s="2" customFormat="1" ht="16.5" hidden="1" customHeight="1">
      <c r="B490" s="3">
        <v>485</v>
      </c>
      <c r="C490" s="4" t="s">
        <v>31</v>
      </c>
      <c r="D490" s="5" t="s">
        <v>32</v>
      </c>
      <c r="E490" s="5" t="s">
        <v>33</v>
      </c>
      <c r="F490" s="4" t="s">
        <v>34</v>
      </c>
      <c r="G490" s="5">
        <v>2013</v>
      </c>
      <c r="H490" s="4">
        <v>808</v>
      </c>
      <c r="I490" s="5" t="s">
        <v>2080</v>
      </c>
      <c r="J490" s="5">
        <v>1</v>
      </c>
      <c r="K490" s="4" t="s">
        <v>36</v>
      </c>
      <c r="L490" s="4" t="s">
        <v>59</v>
      </c>
      <c r="M490" s="4" t="s">
        <v>74</v>
      </c>
      <c r="N490" s="4" t="s">
        <v>38</v>
      </c>
      <c r="O490" s="4" t="s">
        <v>2081</v>
      </c>
      <c r="P490" s="4" t="s">
        <v>40</v>
      </c>
      <c r="Q490" s="4" t="s">
        <v>2055</v>
      </c>
      <c r="R490" s="4" t="s">
        <v>2074</v>
      </c>
      <c r="S490" s="4" t="s">
        <v>2056</v>
      </c>
      <c r="T490" s="4">
        <v>100</v>
      </c>
      <c r="U490" s="4" t="s">
        <v>514</v>
      </c>
      <c r="V490" s="4"/>
      <c r="W490" s="4" t="s">
        <v>1303</v>
      </c>
      <c r="X490" s="4" t="s">
        <v>31</v>
      </c>
      <c r="Y490" s="4" t="s">
        <v>46</v>
      </c>
      <c r="Z490" s="4"/>
      <c r="AA490" s="4"/>
      <c r="AB490" s="4" t="s">
        <v>47</v>
      </c>
    </row>
    <row r="491" spans="2:29" s="2" customFormat="1" ht="16.5" hidden="1" customHeight="1">
      <c r="B491" s="3">
        <v>486</v>
      </c>
      <c r="C491" s="4" t="s">
        <v>31</v>
      </c>
      <c r="D491" s="5" t="s">
        <v>32</v>
      </c>
      <c r="E491" s="5" t="s">
        <v>33</v>
      </c>
      <c r="F491" s="4" t="s">
        <v>34</v>
      </c>
      <c r="G491" s="5">
        <v>2013</v>
      </c>
      <c r="H491" s="4">
        <v>808</v>
      </c>
      <c r="I491" s="5" t="s">
        <v>2082</v>
      </c>
      <c r="J491" s="5">
        <v>1</v>
      </c>
      <c r="K491" s="4" t="s">
        <v>36</v>
      </c>
      <c r="L491" s="4" t="s">
        <v>59</v>
      </c>
      <c r="M491" s="4" t="s">
        <v>74</v>
      </c>
      <c r="N491" s="4" t="s">
        <v>38</v>
      </c>
      <c r="O491" s="4" t="s">
        <v>2083</v>
      </c>
      <c r="P491" s="4" t="s">
        <v>40</v>
      </c>
      <c r="Q491" s="4" t="s">
        <v>2055</v>
      </c>
      <c r="R491" s="4" t="s">
        <v>2056</v>
      </c>
      <c r="S491" s="4" t="s">
        <v>2056</v>
      </c>
      <c r="T491" s="4">
        <v>100</v>
      </c>
      <c r="U491" s="4" t="s">
        <v>514</v>
      </c>
      <c r="V491" s="4"/>
      <c r="W491" s="4" t="s">
        <v>1303</v>
      </c>
      <c r="X491" s="4" t="s">
        <v>31</v>
      </c>
      <c r="Y491" s="4" t="s">
        <v>46</v>
      </c>
      <c r="Z491" s="4"/>
      <c r="AA491" s="4"/>
      <c r="AB491" s="4" t="s">
        <v>47</v>
      </c>
    </row>
    <row r="492" spans="2:29" ht="116.25" customHeight="1">
      <c r="B492" s="34">
        <v>487</v>
      </c>
      <c r="C492" s="35" t="s">
        <v>1335</v>
      </c>
      <c r="D492" s="36" t="s">
        <v>32</v>
      </c>
      <c r="E492" s="36" t="s">
        <v>33</v>
      </c>
      <c r="F492" s="35" t="s">
        <v>34</v>
      </c>
      <c r="G492" s="36">
        <v>2016</v>
      </c>
      <c r="H492" s="35">
        <v>79</v>
      </c>
      <c r="I492" s="36" t="s">
        <v>2084</v>
      </c>
      <c r="J492" s="36">
        <v>1</v>
      </c>
      <c r="K492" s="35" t="s">
        <v>36</v>
      </c>
      <c r="L492" s="35" t="s">
        <v>1337</v>
      </c>
      <c r="M492" s="35" t="s">
        <v>74</v>
      </c>
      <c r="N492" s="35" t="s">
        <v>113</v>
      </c>
      <c r="O492" s="35" t="s">
        <v>2085</v>
      </c>
      <c r="P492" s="35" t="s">
        <v>2086</v>
      </c>
      <c r="Q492" s="35" t="s">
        <v>2087</v>
      </c>
      <c r="R492" s="35" t="s">
        <v>2088</v>
      </c>
      <c r="S492" s="35" t="s">
        <v>2089</v>
      </c>
      <c r="T492" s="35">
        <v>1</v>
      </c>
      <c r="U492" s="35" t="s">
        <v>763</v>
      </c>
      <c r="V492" s="35"/>
      <c r="W492" s="35" t="s">
        <v>1343</v>
      </c>
      <c r="X492" s="35" t="s">
        <v>90</v>
      </c>
      <c r="Y492" s="37">
        <v>100</v>
      </c>
      <c r="Z492" s="35" t="s">
        <v>2263</v>
      </c>
      <c r="AA492" s="38" t="s">
        <v>2324</v>
      </c>
      <c r="AB492" s="35" t="s">
        <v>91</v>
      </c>
    </row>
    <row r="493" spans="2:29" s="16" customFormat="1" ht="18.75" hidden="1" customHeight="1">
      <c r="B493" s="9">
        <v>488</v>
      </c>
      <c r="C493" s="10" t="s">
        <v>31</v>
      </c>
      <c r="D493" s="13" t="s">
        <v>32</v>
      </c>
      <c r="E493" s="13" t="s">
        <v>33</v>
      </c>
      <c r="F493" s="10" t="s">
        <v>34</v>
      </c>
      <c r="G493" s="13">
        <v>2013</v>
      </c>
      <c r="H493" s="10">
        <v>807</v>
      </c>
      <c r="I493" s="13" t="s">
        <v>2090</v>
      </c>
      <c r="J493" s="13">
        <v>1</v>
      </c>
      <c r="K493" s="10" t="s">
        <v>36</v>
      </c>
      <c r="L493" s="10" t="s">
        <v>59</v>
      </c>
      <c r="M493" s="10" t="s">
        <v>38</v>
      </c>
      <c r="N493" s="10" t="s">
        <v>38</v>
      </c>
      <c r="O493" s="10" t="s">
        <v>2091</v>
      </c>
      <c r="P493" s="10" t="s">
        <v>40</v>
      </c>
      <c r="Q493" s="10" t="s">
        <v>2092</v>
      </c>
      <c r="R493" s="10" t="s">
        <v>2093</v>
      </c>
      <c r="S493" s="10" t="s">
        <v>2094</v>
      </c>
      <c r="T493" s="10">
        <v>100</v>
      </c>
      <c r="U493" s="10" t="s">
        <v>1382</v>
      </c>
      <c r="V493" s="10"/>
      <c r="W493" s="10" t="s">
        <v>1378</v>
      </c>
      <c r="X493" s="10" t="s">
        <v>31</v>
      </c>
      <c r="Y493" s="14">
        <v>80</v>
      </c>
      <c r="Z493" s="10" t="s">
        <v>2281</v>
      </c>
      <c r="AA493" s="15" t="s">
        <v>2325</v>
      </c>
      <c r="AB493" s="10" t="s">
        <v>47</v>
      </c>
      <c r="AC493" s="16" t="s">
        <v>2353</v>
      </c>
    </row>
    <row r="494" spans="2:29" s="2" customFormat="1" ht="16.5" hidden="1" customHeight="1">
      <c r="B494" s="3">
        <v>489</v>
      </c>
      <c r="C494" s="4" t="s">
        <v>31</v>
      </c>
      <c r="D494" s="5" t="s">
        <v>32</v>
      </c>
      <c r="E494" s="5" t="s">
        <v>33</v>
      </c>
      <c r="F494" s="4" t="s">
        <v>34</v>
      </c>
      <c r="G494" s="5">
        <v>2013</v>
      </c>
      <c r="H494" s="4">
        <v>807</v>
      </c>
      <c r="I494" s="5" t="s">
        <v>2095</v>
      </c>
      <c r="J494" s="5">
        <v>1</v>
      </c>
      <c r="K494" s="4" t="s">
        <v>36</v>
      </c>
      <c r="L494" s="4" t="s">
        <v>59</v>
      </c>
      <c r="M494" s="4" t="s">
        <v>38</v>
      </c>
      <c r="N494" s="4" t="s">
        <v>38</v>
      </c>
      <c r="O494" s="4" t="s">
        <v>2096</v>
      </c>
      <c r="P494" s="4" t="s">
        <v>40</v>
      </c>
      <c r="Q494" s="4" t="s">
        <v>2097</v>
      </c>
      <c r="R494" s="4" t="s">
        <v>2098</v>
      </c>
      <c r="S494" s="4" t="s">
        <v>2099</v>
      </c>
      <c r="T494" s="4">
        <v>100</v>
      </c>
      <c r="U494" s="4" t="s">
        <v>1377</v>
      </c>
      <c r="V494" s="4"/>
      <c r="W494" s="4" t="s">
        <v>1378</v>
      </c>
      <c r="X494" s="4" t="s">
        <v>31</v>
      </c>
      <c r="Y494" s="4" t="s">
        <v>46</v>
      </c>
      <c r="Z494" s="4"/>
      <c r="AA494" s="4"/>
      <c r="AB494" s="4" t="s">
        <v>47</v>
      </c>
    </row>
    <row r="495" spans="2:29" s="2" customFormat="1" ht="16.5" hidden="1" customHeight="1">
      <c r="B495" s="3">
        <v>490</v>
      </c>
      <c r="C495" s="4" t="s">
        <v>31</v>
      </c>
      <c r="D495" s="5" t="s">
        <v>32</v>
      </c>
      <c r="E495" s="5" t="s">
        <v>33</v>
      </c>
      <c r="F495" s="4" t="s">
        <v>34</v>
      </c>
      <c r="G495" s="5">
        <v>2013</v>
      </c>
      <c r="H495" s="4">
        <v>807</v>
      </c>
      <c r="I495" s="5" t="s">
        <v>2100</v>
      </c>
      <c r="J495" s="5">
        <v>1</v>
      </c>
      <c r="K495" s="4" t="s">
        <v>36</v>
      </c>
      <c r="L495" s="4" t="s">
        <v>59</v>
      </c>
      <c r="M495" s="4" t="s">
        <v>38</v>
      </c>
      <c r="N495" s="4" t="s">
        <v>38</v>
      </c>
      <c r="O495" s="4" t="s">
        <v>2101</v>
      </c>
      <c r="P495" s="4" t="s">
        <v>40</v>
      </c>
      <c r="Q495" s="4" t="s">
        <v>2102</v>
      </c>
      <c r="R495" s="4" t="s">
        <v>2103</v>
      </c>
      <c r="S495" s="4" t="s">
        <v>2104</v>
      </c>
      <c r="T495" s="4">
        <v>100</v>
      </c>
      <c r="U495" s="4" t="s">
        <v>1377</v>
      </c>
      <c r="V495" s="4"/>
      <c r="W495" s="4" t="s">
        <v>1378</v>
      </c>
      <c r="X495" s="4" t="s">
        <v>31</v>
      </c>
      <c r="Y495" s="4" t="s">
        <v>46</v>
      </c>
      <c r="Z495" s="4"/>
      <c r="AA495" s="4"/>
      <c r="AB495" s="4" t="s">
        <v>47</v>
      </c>
    </row>
    <row r="496" spans="2:29" ht="116.25" customHeight="1">
      <c r="B496" s="34">
        <v>491</v>
      </c>
      <c r="C496" s="35" t="s">
        <v>31</v>
      </c>
      <c r="D496" s="36" t="s">
        <v>32</v>
      </c>
      <c r="E496" s="36" t="s">
        <v>33</v>
      </c>
      <c r="F496" s="35" t="s">
        <v>34</v>
      </c>
      <c r="G496" s="36">
        <v>2013</v>
      </c>
      <c r="H496" s="35">
        <v>807</v>
      </c>
      <c r="I496" s="36" t="s">
        <v>2105</v>
      </c>
      <c r="J496" s="36">
        <v>1</v>
      </c>
      <c r="K496" s="35" t="s">
        <v>36</v>
      </c>
      <c r="L496" s="35" t="s">
        <v>59</v>
      </c>
      <c r="M496" s="35" t="s">
        <v>38</v>
      </c>
      <c r="N496" s="35" t="s">
        <v>38</v>
      </c>
      <c r="O496" s="35" t="s">
        <v>2106</v>
      </c>
      <c r="P496" s="35" t="s">
        <v>40</v>
      </c>
      <c r="Q496" s="35" t="s">
        <v>2107</v>
      </c>
      <c r="R496" s="35" t="s">
        <v>2108</v>
      </c>
      <c r="S496" s="35" t="s">
        <v>2109</v>
      </c>
      <c r="T496" s="35">
        <v>100</v>
      </c>
      <c r="U496" s="35" t="s">
        <v>2310</v>
      </c>
      <c r="V496" s="35"/>
      <c r="W496" s="35" t="s">
        <v>1378</v>
      </c>
      <c r="X496" s="35" t="s">
        <v>31</v>
      </c>
      <c r="Y496" s="37">
        <v>100</v>
      </c>
      <c r="Z496" s="35" t="s">
        <v>2282</v>
      </c>
      <c r="AA496" s="38" t="s">
        <v>2324</v>
      </c>
      <c r="AB496" s="35" t="s">
        <v>515</v>
      </c>
    </row>
    <row r="497" spans="2:29" ht="116.25" customHeight="1">
      <c r="B497" s="34">
        <v>492</v>
      </c>
      <c r="C497" s="35" t="s">
        <v>1335</v>
      </c>
      <c r="D497" s="36" t="s">
        <v>32</v>
      </c>
      <c r="E497" s="36" t="s">
        <v>33</v>
      </c>
      <c r="F497" s="35" t="s">
        <v>34</v>
      </c>
      <c r="G497" s="36">
        <v>2016</v>
      </c>
      <c r="H497" s="35">
        <v>79</v>
      </c>
      <c r="I497" s="36" t="s">
        <v>2110</v>
      </c>
      <c r="J497" s="36">
        <v>1</v>
      </c>
      <c r="K497" s="35" t="s">
        <v>36</v>
      </c>
      <c r="L497" s="35" t="s">
        <v>1337</v>
      </c>
      <c r="M497" s="35" t="s">
        <v>74</v>
      </c>
      <c r="N497" s="35" t="s">
        <v>113</v>
      </c>
      <c r="O497" s="35" t="s">
        <v>2111</v>
      </c>
      <c r="P497" s="35" t="s">
        <v>2112</v>
      </c>
      <c r="Q497" s="35" t="s">
        <v>2113</v>
      </c>
      <c r="R497" s="35" t="s">
        <v>2114</v>
      </c>
      <c r="S497" s="35" t="s">
        <v>2114</v>
      </c>
      <c r="T497" s="35">
        <v>1</v>
      </c>
      <c r="U497" s="35" t="s">
        <v>2313</v>
      </c>
      <c r="V497" s="35"/>
      <c r="W497" s="35" t="s">
        <v>1343</v>
      </c>
      <c r="X497" s="35" t="s">
        <v>1672</v>
      </c>
      <c r="Y497" s="37">
        <v>75</v>
      </c>
      <c r="Z497" s="35" t="s">
        <v>2264</v>
      </c>
      <c r="AA497" s="38" t="s">
        <v>2324</v>
      </c>
      <c r="AB497" s="35" t="s">
        <v>91</v>
      </c>
    </row>
    <row r="498" spans="2:29" ht="116.25" customHeight="1">
      <c r="B498" s="34">
        <v>493</v>
      </c>
      <c r="C498" s="35" t="s">
        <v>1335</v>
      </c>
      <c r="D498" s="36" t="s">
        <v>32</v>
      </c>
      <c r="E498" s="36" t="s">
        <v>33</v>
      </c>
      <c r="F498" s="35" t="s">
        <v>34</v>
      </c>
      <c r="G498" s="36">
        <v>2016</v>
      </c>
      <c r="H498" s="35">
        <v>79</v>
      </c>
      <c r="I498" s="36" t="s">
        <v>2115</v>
      </c>
      <c r="J498" s="36">
        <v>1</v>
      </c>
      <c r="K498" s="35" t="s">
        <v>36</v>
      </c>
      <c r="L498" s="35" t="s">
        <v>1337</v>
      </c>
      <c r="M498" s="35" t="s">
        <v>74</v>
      </c>
      <c r="N498" s="35" t="s">
        <v>113</v>
      </c>
      <c r="O498" s="35" t="s">
        <v>2116</v>
      </c>
      <c r="P498" s="35" t="s">
        <v>2117</v>
      </c>
      <c r="Q498" s="35" t="s">
        <v>1431</v>
      </c>
      <c r="R498" s="35" t="s">
        <v>1415</v>
      </c>
      <c r="S498" s="35" t="s">
        <v>1671</v>
      </c>
      <c r="T498" s="35">
        <v>1</v>
      </c>
      <c r="U498" s="35" t="s">
        <v>2298</v>
      </c>
      <c r="V498" s="35"/>
      <c r="W498" s="35" t="s">
        <v>1343</v>
      </c>
      <c r="X498" s="35" t="s">
        <v>1672</v>
      </c>
      <c r="Y498" s="37">
        <v>75</v>
      </c>
      <c r="Z498" s="35" t="s">
        <v>2245</v>
      </c>
      <c r="AA498" s="38" t="s">
        <v>2324</v>
      </c>
      <c r="AB498" s="35" t="s">
        <v>91</v>
      </c>
    </row>
    <row r="499" spans="2:29" ht="116.25" customHeight="1">
      <c r="B499" s="34">
        <v>494</v>
      </c>
      <c r="C499" s="35" t="s">
        <v>1335</v>
      </c>
      <c r="D499" s="36" t="s">
        <v>32</v>
      </c>
      <c r="E499" s="36" t="s">
        <v>33</v>
      </c>
      <c r="F499" s="35" t="s">
        <v>34</v>
      </c>
      <c r="G499" s="36">
        <v>2016</v>
      </c>
      <c r="H499" s="35">
        <v>79</v>
      </c>
      <c r="I499" s="36" t="s">
        <v>2118</v>
      </c>
      <c r="J499" s="36">
        <v>1</v>
      </c>
      <c r="K499" s="35" t="s">
        <v>36</v>
      </c>
      <c r="L499" s="35" t="s">
        <v>1337</v>
      </c>
      <c r="M499" s="35" t="s">
        <v>74</v>
      </c>
      <c r="N499" s="35" t="s">
        <v>113</v>
      </c>
      <c r="O499" s="35" t="s">
        <v>2119</v>
      </c>
      <c r="P499" s="35" t="s">
        <v>2120</v>
      </c>
      <c r="Q499" s="35" t="s">
        <v>1431</v>
      </c>
      <c r="R499" s="35" t="s">
        <v>1415</v>
      </c>
      <c r="S499" s="35" t="s">
        <v>1671</v>
      </c>
      <c r="T499" s="35">
        <v>1</v>
      </c>
      <c r="U499" s="35" t="s">
        <v>2313</v>
      </c>
      <c r="V499" s="35"/>
      <c r="W499" s="35" t="s">
        <v>1343</v>
      </c>
      <c r="X499" s="35" t="s">
        <v>1672</v>
      </c>
      <c r="Y499" s="37">
        <v>75</v>
      </c>
      <c r="Z499" s="35" t="s">
        <v>2245</v>
      </c>
      <c r="AA499" s="38" t="s">
        <v>2324</v>
      </c>
      <c r="AB499" s="35" t="s">
        <v>91</v>
      </c>
    </row>
    <row r="500" spans="2:29" s="2" customFormat="1" ht="14.25" hidden="1" customHeight="1">
      <c r="B500" s="3">
        <v>495</v>
      </c>
      <c r="C500" s="4" t="s">
        <v>1383</v>
      </c>
      <c r="D500" s="5" t="s">
        <v>32</v>
      </c>
      <c r="E500" s="5" t="s">
        <v>33</v>
      </c>
      <c r="F500" s="4" t="s">
        <v>34</v>
      </c>
      <c r="G500" s="5">
        <v>2017</v>
      </c>
      <c r="H500" s="4">
        <v>62</v>
      </c>
      <c r="I500" s="5" t="s">
        <v>2121</v>
      </c>
      <c r="J500" s="5">
        <v>1</v>
      </c>
      <c r="K500" s="4" t="s">
        <v>36</v>
      </c>
      <c r="L500" s="4" t="s">
        <v>1337</v>
      </c>
      <c r="M500" s="4" t="s">
        <v>523</v>
      </c>
      <c r="N500" s="4" t="s">
        <v>524</v>
      </c>
      <c r="O500" s="4" t="s">
        <v>2122</v>
      </c>
      <c r="P500" s="4" t="s">
        <v>2123</v>
      </c>
      <c r="Q500" s="4" t="s">
        <v>2124</v>
      </c>
      <c r="R500" s="4" t="s">
        <v>2125</v>
      </c>
      <c r="S500" s="4" t="s">
        <v>2126</v>
      </c>
      <c r="T500" s="4">
        <v>100</v>
      </c>
      <c r="U500" s="4" t="s">
        <v>129</v>
      </c>
      <c r="V500" s="4"/>
      <c r="W500" s="4" t="s">
        <v>1389</v>
      </c>
      <c r="X500" s="4" t="s">
        <v>1390</v>
      </c>
      <c r="Y500" s="4" t="s">
        <v>46</v>
      </c>
      <c r="Z500" s="4"/>
      <c r="AA500" s="4" t="s">
        <v>2326</v>
      </c>
      <c r="AB500" s="4" t="s">
        <v>91</v>
      </c>
    </row>
    <row r="501" spans="2:29" ht="116.25" customHeight="1">
      <c r="B501" s="34">
        <v>496</v>
      </c>
      <c r="C501" s="35" t="s">
        <v>1344</v>
      </c>
      <c r="D501" s="36" t="s">
        <v>32</v>
      </c>
      <c r="E501" s="36" t="s">
        <v>33</v>
      </c>
      <c r="F501" s="35" t="s">
        <v>34</v>
      </c>
      <c r="G501" s="36">
        <v>2016</v>
      </c>
      <c r="H501" s="35">
        <v>72</v>
      </c>
      <c r="I501" s="36" t="s">
        <v>2121</v>
      </c>
      <c r="J501" s="36">
        <v>1</v>
      </c>
      <c r="K501" s="35" t="s">
        <v>36</v>
      </c>
      <c r="L501" s="35" t="s">
        <v>1337</v>
      </c>
      <c r="M501" s="35" t="s">
        <v>38</v>
      </c>
      <c r="N501" s="35" t="s">
        <v>38</v>
      </c>
      <c r="O501" s="35" t="s">
        <v>2127</v>
      </c>
      <c r="P501" s="35" t="s">
        <v>2128</v>
      </c>
      <c r="Q501" s="35" t="s">
        <v>2129</v>
      </c>
      <c r="R501" s="35" t="s">
        <v>2130</v>
      </c>
      <c r="S501" s="35" t="s">
        <v>2131</v>
      </c>
      <c r="T501" s="35">
        <v>1</v>
      </c>
      <c r="U501" s="35" t="s">
        <v>1382</v>
      </c>
      <c r="V501" s="35"/>
      <c r="W501" s="35" t="s">
        <v>1351</v>
      </c>
      <c r="X501" s="35" t="s">
        <v>1352</v>
      </c>
      <c r="Y501" s="37">
        <v>100</v>
      </c>
      <c r="Z501" s="35" t="s">
        <v>2253</v>
      </c>
      <c r="AA501" s="38" t="s">
        <v>2324</v>
      </c>
      <c r="AB501" s="35" t="s">
        <v>91</v>
      </c>
    </row>
    <row r="502" spans="2:29" s="2" customFormat="1" ht="17.25" hidden="1" customHeight="1">
      <c r="B502" s="3">
        <v>497</v>
      </c>
      <c r="C502" s="4" t="s">
        <v>31</v>
      </c>
      <c r="D502" s="5" t="s">
        <v>32</v>
      </c>
      <c r="E502" s="5" t="s">
        <v>33</v>
      </c>
      <c r="F502" s="4" t="s">
        <v>34</v>
      </c>
      <c r="G502" s="5">
        <v>2015</v>
      </c>
      <c r="H502" s="4">
        <v>69</v>
      </c>
      <c r="I502" s="5" t="s">
        <v>2121</v>
      </c>
      <c r="J502" s="5">
        <v>1</v>
      </c>
      <c r="K502" s="4" t="s">
        <v>36</v>
      </c>
      <c r="L502" s="4" t="s">
        <v>1337</v>
      </c>
      <c r="M502" s="4" t="s">
        <v>38</v>
      </c>
      <c r="N502" s="4" t="s">
        <v>38</v>
      </c>
      <c r="O502" s="4" t="s">
        <v>2132</v>
      </c>
      <c r="P502" s="4" t="s">
        <v>2133</v>
      </c>
      <c r="Q502" s="4" t="s">
        <v>2134</v>
      </c>
      <c r="R502" s="4" t="s">
        <v>2135</v>
      </c>
      <c r="S502" s="4" t="s">
        <v>2135</v>
      </c>
      <c r="T502" s="4">
        <v>100</v>
      </c>
      <c r="U502" s="4" t="s">
        <v>2136</v>
      </c>
      <c r="V502" s="4"/>
      <c r="W502" s="4" t="s">
        <v>1400</v>
      </c>
      <c r="X502" s="4" t="s">
        <v>968</v>
      </c>
      <c r="Y502" s="4" t="s">
        <v>46</v>
      </c>
      <c r="Z502" s="4"/>
      <c r="AA502" s="4"/>
      <c r="AB502" s="4" t="s">
        <v>47</v>
      </c>
    </row>
    <row r="503" spans="2:29" s="20" customFormat="1" ht="18.75" hidden="1" customHeight="1">
      <c r="B503" s="17">
        <v>498</v>
      </c>
      <c r="C503" s="12" t="s">
        <v>31</v>
      </c>
      <c r="D503" s="11" t="s">
        <v>32</v>
      </c>
      <c r="E503" s="11" t="s">
        <v>33</v>
      </c>
      <c r="F503" s="12" t="s">
        <v>34</v>
      </c>
      <c r="G503" s="11">
        <v>2015</v>
      </c>
      <c r="H503" s="12">
        <v>69</v>
      </c>
      <c r="I503" s="11" t="s">
        <v>2121</v>
      </c>
      <c r="J503" s="11">
        <v>2</v>
      </c>
      <c r="K503" s="12" t="s">
        <v>36</v>
      </c>
      <c r="L503" s="12" t="s">
        <v>1337</v>
      </c>
      <c r="M503" s="12" t="s">
        <v>38</v>
      </c>
      <c r="N503" s="12" t="s">
        <v>38</v>
      </c>
      <c r="O503" s="12" t="s">
        <v>2132</v>
      </c>
      <c r="P503" s="12" t="s">
        <v>2137</v>
      </c>
      <c r="Q503" s="12" t="s">
        <v>2138</v>
      </c>
      <c r="R503" s="12" t="s">
        <v>2139</v>
      </c>
      <c r="S503" s="12" t="s">
        <v>2139</v>
      </c>
      <c r="T503" s="12">
        <v>100</v>
      </c>
      <c r="U503" s="12" t="s">
        <v>2303</v>
      </c>
      <c r="V503" s="12"/>
      <c r="W503" s="12" t="s">
        <v>1400</v>
      </c>
      <c r="X503" s="12" t="s">
        <v>968</v>
      </c>
      <c r="Y503" s="18">
        <v>100</v>
      </c>
      <c r="Z503" s="12" t="s">
        <v>2351</v>
      </c>
      <c r="AA503" s="19" t="s">
        <v>2324</v>
      </c>
      <c r="AB503" s="12" t="s">
        <v>47</v>
      </c>
      <c r="AC503" s="20" t="s">
        <v>2353</v>
      </c>
    </row>
    <row r="504" spans="2:29" s="20" customFormat="1" ht="18.75" hidden="1" customHeight="1">
      <c r="B504" s="17">
        <v>499</v>
      </c>
      <c r="C504" s="12" t="s">
        <v>31</v>
      </c>
      <c r="D504" s="11" t="s">
        <v>32</v>
      </c>
      <c r="E504" s="11" t="s">
        <v>33</v>
      </c>
      <c r="F504" s="12" t="s">
        <v>34</v>
      </c>
      <c r="G504" s="11">
        <v>2015</v>
      </c>
      <c r="H504" s="12">
        <v>69</v>
      </c>
      <c r="I504" s="11" t="s">
        <v>2121</v>
      </c>
      <c r="J504" s="11">
        <v>3</v>
      </c>
      <c r="K504" s="12" t="s">
        <v>36</v>
      </c>
      <c r="L504" s="12" t="s">
        <v>1337</v>
      </c>
      <c r="M504" s="12" t="s">
        <v>38</v>
      </c>
      <c r="N504" s="12" t="s">
        <v>38</v>
      </c>
      <c r="O504" s="12" t="s">
        <v>2132</v>
      </c>
      <c r="P504" s="12" t="s">
        <v>2140</v>
      </c>
      <c r="Q504" s="12" t="s">
        <v>2141</v>
      </c>
      <c r="R504" s="12" t="s">
        <v>2142</v>
      </c>
      <c r="S504" s="12" t="s">
        <v>2143</v>
      </c>
      <c r="T504" s="12">
        <v>100</v>
      </c>
      <c r="U504" s="12" t="s">
        <v>2303</v>
      </c>
      <c r="V504" s="12"/>
      <c r="W504" s="12" t="s">
        <v>1400</v>
      </c>
      <c r="X504" s="12" t="s">
        <v>968</v>
      </c>
      <c r="Y504" s="18">
        <v>100</v>
      </c>
      <c r="Z504" s="12" t="s">
        <v>2346</v>
      </c>
      <c r="AA504" s="19" t="s">
        <v>2324</v>
      </c>
      <c r="AB504" s="12" t="s">
        <v>47</v>
      </c>
      <c r="AC504" s="20" t="s">
        <v>2353</v>
      </c>
    </row>
    <row r="505" spans="2:29" ht="116.25" customHeight="1">
      <c r="B505" s="34">
        <v>500</v>
      </c>
      <c r="C505" s="35" t="s">
        <v>1366</v>
      </c>
      <c r="D505" s="36" t="s">
        <v>32</v>
      </c>
      <c r="E505" s="36" t="s">
        <v>33</v>
      </c>
      <c r="F505" s="35" t="s">
        <v>34</v>
      </c>
      <c r="G505" s="36">
        <v>2017</v>
      </c>
      <c r="H505" s="35">
        <v>53</v>
      </c>
      <c r="I505" s="36" t="s">
        <v>2121</v>
      </c>
      <c r="J505" s="36">
        <v>1</v>
      </c>
      <c r="K505" s="35" t="s">
        <v>36</v>
      </c>
      <c r="L505" s="35" t="s">
        <v>1337</v>
      </c>
      <c r="M505" s="35" t="s">
        <v>523</v>
      </c>
      <c r="N505" s="35" t="s">
        <v>38</v>
      </c>
      <c r="O505" s="35" t="s">
        <v>2144</v>
      </c>
      <c r="P505" s="35" t="s">
        <v>2145</v>
      </c>
      <c r="Q505" s="35" t="s">
        <v>2146</v>
      </c>
      <c r="R505" s="35" t="s">
        <v>2147</v>
      </c>
      <c r="S505" s="35" t="s">
        <v>2148</v>
      </c>
      <c r="T505" s="35">
        <v>1</v>
      </c>
      <c r="U505" s="35" t="s">
        <v>589</v>
      </c>
      <c r="V505" s="35"/>
      <c r="W505" s="35" t="s">
        <v>1372</v>
      </c>
      <c r="X505" s="35" t="s">
        <v>1365</v>
      </c>
      <c r="Y505" s="37">
        <v>0</v>
      </c>
      <c r="Z505" s="35" t="s">
        <v>2206</v>
      </c>
      <c r="AA505" s="38" t="s">
        <v>2326</v>
      </c>
      <c r="AB505" s="35" t="s">
        <v>91</v>
      </c>
    </row>
    <row r="506" spans="2:29" ht="116.25" customHeight="1">
      <c r="B506" s="34">
        <v>501</v>
      </c>
      <c r="C506" s="35" t="s">
        <v>1359</v>
      </c>
      <c r="D506" s="36" t="s">
        <v>32</v>
      </c>
      <c r="E506" s="36" t="s">
        <v>33</v>
      </c>
      <c r="F506" s="35" t="s">
        <v>34</v>
      </c>
      <c r="G506" s="36">
        <v>2017</v>
      </c>
      <c r="H506" s="35">
        <v>57</v>
      </c>
      <c r="I506" s="36" t="s">
        <v>2121</v>
      </c>
      <c r="J506" s="36">
        <v>1</v>
      </c>
      <c r="K506" s="35" t="s">
        <v>36</v>
      </c>
      <c r="L506" s="35" t="s">
        <v>1337</v>
      </c>
      <c r="M506" s="35" t="s">
        <v>74</v>
      </c>
      <c r="N506" s="35" t="s">
        <v>75</v>
      </c>
      <c r="O506" s="35" t="s">
        <v>2149</v>
      </c>
      <c r="P506" s="35" t="s">
        <v>2150</v>
      </c>
      <c r="Q506" s="35" t="s">
        <v>2151</v>
      </c>
      <c r="R506" s="35" t="s">
        <v>2152</v>
      </c>
      <c r="S506" s="35" t="s">
        <v>2153</v>
      </c>
      <c r="T506" s="35">
        <v>1</v>
      </c>
      <c r="U506" s="35" t="s">
        <v>589</v>
      </c>
      <c r="V506" s="35"/>
      <c r="W506" s="35" t="s">
        <v>1359</v>
      </c>
      <c r="X506" s="35" t="s">
        <v>1450</v>
      </c>
      <c r="Y506" s="37">
        <v>0</v>
      </c>
      <c r="Z506" s="35" t="s">
        <v>2206</v>
      </c>
      <c r="AA506" s="38" t="s">
        <v>2326</v>
      </c>
      <c r="AB506" s="35" t="s">
        <v>91</v>
      </c>
    </row>
    <row r="507" spans="2:29" s="2" customFormat="1" ht="16.5" hidden="1" customHeight="1">
      <c r="B507" s="3">
        <v>502</v>
      </c>
      <c r="C507" s="4" t="s">
        <v>31</v>
      </c>
      <c r="D507" s="5" t="s">
        <v>32</v>
      </c>
      <c r="E507" s="5" t="s">
        <v>33</v>
      </c>
      <c r="F507" s="4" t="s">
        <v>34</v>
      </c>
      <c r="G507" s="5">
        <v>2015</v>
      </c>
      <c r="H507" s="4">
        <v>69</v>
      </c>
      <c r="I507" s="5" t="s">
        <v>2154</v>
      </c>
      <c r="J507" s="5">
        <v>1</v>
      </c>
      <c r="K507" s="4" t="s">
        <v>36</v>
      </c>
      <c r="L507" s="4" t="s">
        <v>1337</v>
      </c>
      <c r="M507" s="4" t="s">
        <v>38</v>
      </c>
      <c r="N507" s="4" t="s">
        <v>38</v>
      </c>
      <c r="O507" s="4" t="s">
        <v>2155</v>
      </c>
      <c r="P507" s="4" t="s">
        <v>2156</v>
      </c>
      <c r="Q507" s="4" t="s">
        <v>2157</v>
      </c>
      <c r="R507" s="4" t="s">
        <v>2158</v>
      </c>
      <c r="S507" s="4" t="s">
        <v>2158</v>
      </c>
      <c r="T507" s="4">
        <v>1</v>
      </c>
      <c r="U507" s="4" t="s">
        <v>505</v>
      </c>
      <c r="V507" s="4"/>
      <c r="W507" s="4" t="s">
        <v>1400</v>
      </c>
      <c r="X507" s="4" t="s">
        <v>297</v>
      </c>
      <c r="Y507" s="4" t="s">
        <v>46</v>
      </c>
      <c r="Z507" s="4"/>
      <c r="AA507" s="4"/>
      <c r="AB507" s="4" t="s">
        <v>47</v>
      </c>
    </row>
    <row r="508" spans="2:29" s="2" customFormat="1" ht="16.5" hidden="1" customHeight="1">
      <c r="B508" s="3">
        <v>503</v>
      </c>
      <c r="C508" s="4" t="s">
        <v>31</v>
      </c>
      <c r="D508" s="5" t="s">
        <v>32</v>
      </c>
      <c r="E508" s="5" t="s">
        <v>33</v>
      </c>
      <c r="F508" s="4" t="s">
        <v>34</v>
      </c>
      <c r="G508" s="5">
        <v>2015</v>
      </c>
      <c r="H508" s="4">
        <v>69</v>
      </c>
      <c r="I508" s="5" t="s">
        <v>2159</v>
      </c>
      <c r="J508" s="5">
        <v>1</v>
      </c>
      <c r="K508" s="4" t="s">
        <v>36</v>
      </c>
      <c r="L508" s="4" t="s">
        <v>1337</v>
      </c>
      <c r="M508" s="4" t="s">
        <v>38</v>
      </c>
      <c r="N508" s="4" t="s">
        <v>38</v>
      </c>
      <c r="O508" s="4" t="s">
        <v>2160</v>
      </c>
      <c r="P508" s="4" t="s">
        <v>2161</v>
      </c>
      <c r="Q508" s="4" t="s">
        <v>1736</v>
      </c>
      <c r="R508" s="4" t="s">
        <v>1737</v>
      </c>
      <c r="S508" s="4" t="s">
        <v>1738</v>
      </c>
      <c r="T508" s="4">
        <v>1</v>
      </c>
      <c r="U508" s="4" t="s">
        <v>514</v>
      </c>
      <c r="V508" s="4"/>
      <c r="W508" s="4" t="s">
        <v>1400</v>
      </c>
      <c r="X508" s="4" t="s">
        <v>148</v>
      </c>
      <c r="Y508" s="4" t="s">
        <v>46</v>
      </c>
      <c r="Z508" s="4"/>
      <c r="AA508" s="4"/>
      <c r="AB508" s="4" t="s">
        <v>47</v>
      </c>
    </row>
    <row r="509" spans="2:29" s="2" customFormat="1" ht="16.5" hidden="1" customHeight="1">
      <c r="B509" s="3">
        <v>504</v>
      </c>
      <c r="C509" s="4" t="s">
        <v>31</v>
      </c>
      <c r="D509" s="5" t="s">
        <v>32</v>
      </c>
      <c r="E509" s="5" t="s">
        <v>33</v>
      </c>
      <c r="F509" s="4" t="s">
        <v>34</v>
      </c>
      <c r="G509" s="5">
        <v>2015</v>
      </c>
      <c r="H509" s="4">
        <v>69</v>
      </c>
      <c r="I509" s="5" t="s">
        <v>2162</v>
      </c>
      <c r="J509" s="5">
        <v>1</v>
      </c>
      <c r="K509" s="4" t="s">
        <v>36</v>
      </c>
      <c r="L509" s="4" t="s">
        <v>1337</v>
      </c>
      <c r="M509" s="4" t="s">
        <v>38</v>
      </c>
      <c r="N509" s="4" t="s">
        <v>38</v>
      </c>
      <c r="O509" s="4" t="s">
        <v>2163</v>
      </c>
      <c r="P509" s="4" t="s">
        <v>2164</v>
      </c>
      <c r="Q509" s="4" t="s">
        <v>1736</v>
      </c>
      <c r="R509" s="4" t="s">
        <v>1737</v>
      </c>
      <c r="S509" s="4" t="s">
        <v>1738</v>
      </c>
      <c r="T509" s="4">
        <v>1</v>
      </c>
      <c r="U509" s="4" t="s">
        <v>514</v>
      </c>
      <c r="V509" s="4"/>
      <c r="W509" s="4" t="s">
        <v>1400</v>
      </c>
      <c r="X509" s="4" t="s">
        <v>148</v>
      </c>
      <c r="Y509" s="4" t="s">
        <v>46</v>
      </c>
      <c r="Z509" s="4"/>
      <c r="AA509" s="4"/>
      <c r="AB509" s="4" t="s">
        <v>47</v>
      </c>
    </row>
    <row r="510" spans="2:29" s="2" customFormat="1" ht="16.5" hidden="1" customHeight="1">
      <c r="B510" s="3">
        <v>505</v>
      </c>
      <c r="C510" s="4" t="s">
        <v>31</v>
      </c>
      <c r="D510" s="5" t="s">
        <v>32</v>
      </c>
      <c r="E510" s="5" t="s">
        <v>33</v>
      </c>
      <c r="F510" s="4" t="s">
        <v>34</v>
      </c>
      <c r="G510" s="5">
        <v>2015</v>
      </c>
      <c r="H510" s="4">
        <v>69</v>
      </c>
      <c r="I510" s="5" t="s">
        <v>2165</v>
      </c>
      <c r="J510" s="5">
        <v>1</v>
      </c>
      <c r="K510" s="4" t="s">
        <v>36</v>
      </c>
      <c r="L510" s="4" t="s">
        <v>1337</v>
      </c>
      <c r="M510" s="4" t="s">
        <v>38</v>
      </c>
      <c r="N510" s="4" t="s">
        <v>38</v>
      </c>
      <c r="O510" s="4" t="s">
        <v>2166</v>
      </c>
      <c r="P510" s="4" t="s">
        <v>2164</v>
      </c>
      <c r="Q510" s="4" t="s">
        <v>1736</v>
      </c>
      <c r="R510" s="4" t="s">
        <v>1737</v>
      </c>
      <c r="S510" s="4" t="s">
        <v>1738</v>
      </c>
      <c r="T510" s="4">
        <v>1</v>
      </c>
      <c r="U510" s="4" t="s">
        <v>514</v>
      </c>
      <c r="V510" s="4"/>
      <c r="W510" s="4" t="s">
        <v>1400</v>
      </c>
      <c r="X510" s="4" t="s">
        <v>148</v>
      </c>
      <c r="Y510" s="4" t="s">
        <v>46</v>
      </c>
      <c r="Z510" s="4"/>
      <c r="AA510" s="4"/>
      <c r="AB510" s="4" t="s">
        <v>47</v>
      </c>
    </row>
    <row r="511" spans="2:29" s="2" customFormat="1" ht="16.5" hidden="1" customHeight="1">
      <c r="B511" s="3">
        <v>506</v>
      </c>
      <c r="C511" s="4" t="s">
        <v>31</v>
      </c>
      <c r="D511" s="5" t="s">
        <v>32</v>
      </c>
      <c r="E511" s="5" t="s">
        <v>33</v>
      </c>
      <c r="F511" s="4" t="s">
        <v>34</v>
      </c>
      <c r="G511" s="5">
        <v>2015</v>
      </c>
      <c r="H511" s="4">
        <v>69</v>
      </c>
      <c r="I511" s="5" t="s">
        <v>2167</v>
      </c>
      <c r="J511" s="5">
        <v>1</v>
      </c>
      <c r="K511" s="4" t="s">
        <v>36</v>
      </c>
      <c r="L511" s="4" t="s">
        <v>1337</v>
      </c>
      <c r="M511" s="4" t="s">
        <v>38</v>
      </c>
      <c r="N511" s="4" t="s">
        <v>38</v>
      </c>
      <c r="O511" s="4" t="s">
        <v>2168</v>
      </c>
      <c r="P511" s="4" t="s">
        <v>2169</v>
      </c>
      <c r="Q511" s="4" t="s">
        <v>2170</v>
      </c>
      <c r="R511" s="4" t="s">
        <v>2171</v>
      </c>
      <c r="S511" s="4" t="s">
        <v>2172</v>
      </c>
      <c r="T511" s="4">
        <v>2</v>
      </c>
      <c r="U511" s="4" t="s">
        <v>514</v>
      </c>
      <c r="V511" s="4"/>
      <c r="W511" s="4" t="s">
        <v>1400</v>
      </c>
      <c r="X511" s="4" t="s">
        <v>148</v>
      </c>
      <c r="Y511" s="4" t="s">
        <v>46</v>
      </c>
      <c r="Z511" s="4"/>
      <c r="AA511" s="4"/>
      <c r="AB511" s="4" t="s">
        <v>47</v>
      </c>
    </row>
    <row r="512" spans="2:29" s="2" customFormat="1" ht="63.75" hidden="1" customHeight="1">
      <c r="B512" s="3">
        <v>507</v>
      </c>
      <c r="C512" s="4" t="s">
        <v>31</v>
      </c>
      <c r="D512" s="5" t="s">
        <v>32</v>
      </c>
      <c r="E512" s="5" t="s">
        <v>33</v>
      </c>
      <c r="F512" s="4" t="s">
        <v>34</v>
      </c>
      <c r="G512" s="5">
        <v>2015</v>
      </c>
      <c r="H512" s="4">
        <v>69</v>
      </c>
      <c r="I512" s="5" t="s">
        <v>2173</v>
      </c>
      <c r="J512" s="5">
        <v>1</v>
      </c>
      <c r="K512" s="4" t="s">
        <v>36</v>
      </c>
      <c r="L512" s="4" t="s">
        <v>1337</v>
      </c>
      <c r="M512" s="4" t="s">
        <v>38</v>
      </c>
      <c r="N512" s="4" t="s">
        <v>38</v>
      </c>
      <c r="O512" s="4" t="s">
        <v>2174</v>
      </c>
      <c r="P512" s="4" t="s">
        <v>2175</v>
      </c>
      <c r="Q512" s="4" t="s">
        <v>2170</v>
      </c>
      <c r="R512" s="4" t="s">
        <v>2171</v>
      </c>
      <c r="S512" s="4" t="s">
        <v>2172</v>
      </c>
      <c r="T512" s="4">
        <v>2</v>
      </c>
      <c r="U512" s="4" t="s">
        <v>514</v>
      </c>
      <c r="V512" s="4"/>
      <c r="W512" s="4" t="s">
        <v>1400</v>
      </c>
      <c r="X512" s="4" t="s">
        <v>148</v>
      </c>
      <c r="Y512" s="4" t="s">
        <v>46</v>
      </c>
      <c r="Z512" s="4"/>
      <c r="AA512" s="4"/>
      <c r="AB512" s="4" t="s">
        <v>47</v>
      </c>
    </row>
    <row r="513" spans="2:28" ht="116.25" customHeight="1">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40"/>
      <c r="Z513" s="39"/>
      <c r="AA513" s="41"/>
      <c r="AB513" s="39"/>
    </row>
  </sheetData>
  <autoFilter ref="B5:AB512" xr:uid="{00000000-0009-0000-0000-000000000000}">
    <filterColumn colId="1">
      <filters>
        <filter val="2015-12-29"/>
        <filter val="2016-01-29"/>
        <filter val="2016-04-27"/>
        <filter val="2016-07-27"/>
        <filter val="2016-08-25"/>
        <filter val="2016-12-22"/>
        <filter val="2017-01-19"/>
        <filter val="2017-05-23"/>
        <filter val="2017-08-25"/>
        <filter val="2017-11-22"/>
      </filters>
    </filterColumn>
    <filterColumn colId="26">
      <filters>
        <filter val="ABIERTA"/>
        <filter val="INCUMPLIDA"/>
      </filters>
    </filterColumn>
  </autoFilter>
  <mergeCells count="3">
    <mergeCell ref="L1:M1"/>
    <mergeCell ref="K2:O2"/>
    <mergeCell ref="B4:J4"/>
  </mergeCells>
  <pageMargins left="0.25" right="0.70833330000000005" top="0.25" bottom="0.25" header="0.5" footer="0.5"/>
  <pageSetup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27"/>
  <sheetViews>
    <sheetView topLeftCell="A3" workbookViewId="0">
      <selection activeCell="B15" sqref="B15"/>
    </sheetView>
  </sheetViews>
  <sheetFormatPr baseColWidth="10" defaultRowHeight="15"/>
  <cols>
    <col min="1" max="1" width="3.7109375" customWidth="1"/>
    <col min="2" max="2" width="48.85546875" customWidth="1"/>
    <col min="3" max="3" width="20.42578125" bestFit="1" customWidth="1"/>
    <col min="4" max="4" width="16.28515625" bestFit="1" customWidth="1"/>
    <col min="5" max="5" width="5.42578125" bestFit="1" customWidth="1"/>
  </cols>
  <sheetData>
    <row r="1" spans="2:6" ht="18.75" hidden="1" customHeight="1">
      <c r="B1" s="1" t="s">
        <v>9</v>
      </c>
      <c r="C1" t="s">
        <v>2176</v>
      </c>
    </row>
    <row r="2" spans="2:6" ht="16.5" hidden="1" customHeight="1">
      <c r="B2" s="1" t="s">
        <v>30</v>
      </c>
      <c r="C2" t="s">
        <v>2176</v>
      </c>
    </row>
    <row r="3" spans="2:6" ht="19.5" thickBot="1">
      <c r="B3" s="8" t="s">
        <v>2356</v>
      </c>
    </row>
    <row r="4" spans="2:6" ht="17.25" hidden="1" customHeight="1" thickBot="1">
      <c r="B4" s="1" t="s">
        <v>2179</v>
      </c>
    </row>
    <row r="5" spans="2:6" ht="15.75" thickBot="1">
      <c r="B5" s="25" t="s">
        <v>2323</v>
      </c>
      <c r="C5" s="52" t="s">
        <v>2177</v>
      </c>
      <c r="D5" s="22" t="s">
        <v>2354</v>
      </c>
    </row>
    <row r="6" spans="2:6">
      <c r="B6" s="30" t="s">
        <v>2324</v>
      </c>
      <c r="C6" s="27">
        <v>118</v>
      </c>
      <c r="D6" s="23">
        <f>+GETPIVOTDATA("NOMBRE DE LA ENTIDAD",$B$4,"Estado","Cumplida")/135</f>
        <v>0.87407407407407411</v>
      </c>
      <c r="E6" s="6"/>
      <c r="F6" s="7"/>
    </row>
    <row r="7" spans="2:6">
      <c r="B7" s="31" t="s">
        <v>2325</v>
      </c>
      <c r="C7" s="28">
        <v>15</v>
      </c>
      <c r="D7" s="23">
        <f>+GETPIVOTDATA("NOMBRE DE LA ENTIDAD",$B$4,"Estado","Incumplida")/135</f>
        <v>0.1111111111111111</v>
      </c>
      <c r="E7" s="6"/>
      <c r="F7" s="7"/>
    </row>
    <row r="8" spans="2:6">
      <c r="B8" s="31" t="s">
        <v>2326</v>
      </c>
      <c r="C8" s="28">
        <v>34</v>
      </c>
      <c r="D8" s="23"/>
      <c r="E8" s="6"/>
      <c r="F8" s="7"/>
    </row>
    <row r="9" spans="2:6" ht="15.75" thickBot="1">
      <c r="B9" s="32" t="s">
        <v>2349</v>
      </c>
      <c r="C9" s="28">
        <v>2</v>
      </c>
      <c r="D9" s="23">
        <f>+GETPIVOTDATA("NOMBRE DE LA ENTIDAD",$B$4,"Estado","Inefectiva")/135</f>
        <v>1.4814814814814815E-2</v>
      </c>
      <c r="E9" s="6"/>
      <c r="F9" s="7"/>
    </row>
    <row r="10" spans="2:6" ht="15.75" thickBot="1">
      <c r="B10" s="26" t="s">
        <v>2178</v>
      </c>
      <c r="C10" s="29">
        <v>169</v>
      </c>
      <c r="D10" s="24"/>
      <c r="E10" s="6"/>
    </row>
    <row r="11" spans="2:6" ht="36" customHeight="1">
      <c r="B11" s="55" t="s">
        <v>2355</v>
      </c>
      <c r="C11" s="55"/>
      <c r="D11" s="55"/>
    </row>
    <row r="12" spans="2:6">
      <c r="B12" t="s">
        <v>2357</v>
      </c>
    </row>
    <row r="14" spans="2:6" ht="15.75" thickBot="1"/>
    <row r="15" spans="2:6" ht="15.75" thickBot="1"/>
    <row r="17" ht="15.75" thickBot="1"/>
    <row r="18" ht="15.75" thickBot="1"/>
    <row r="19" ht="15.75" thickBot="1"/>
    <row r="20" ht="15.75" thickBot="1"/>
    <row r="23" ht="15.75" thickBot="1"/>
    <row r="24" ht="15.75" thickBot="1"/>
    <row r="25" ht="15.75" thickBot="1"/>
    <row r="26" ht="12.75" customHeight="1"/>
    <row r="27" hidden="1"/>
  </sheetData>
  <mergeCells count="1">
    <mergeCell ref="B11:D11"/>
  </mergeCells>
  <printOptions horizontalCentered="1" verticalCentered="1"/>
  <pageMargins left="0.23622047244094491" right="0.23622047244094491" top="0.74803149606299213" bottom="0.74803149606299213" header="0.31496062992125984" footer="0.31496062992125984"/>
  <pageSetup scale="92"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PM consolidado 2017-12-31</vt:lpstr>
      <vt:lpstr>Tabla </vt:lpstr>
      <vt:lpstr>'PM consolidado 2017-12-31'!__bookmark_1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fjromeroq</dc:creator>
  <cp:lastModifiedBy>MARCELA.REYES</cp:lastModifiedBy>
  <cp:lastPrinted>2018-05-28T20:31:05Z</cp:lastPrinted>
  <dcterms:created xsi:type="dcterms:W3CDTF">2018-05-18T10:07:22Z</dcterms:created>
  <dcterms:modified xsi:type="dcterms:W3CDTF">2019-11-06T19:30:25Z</dcterms:modified>
</cp:coreProperties>
</file>